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1820"/>
  </bookViews>
  <sheets>
    <sheet name="diff.m2.m0.up" sheetId="1" r:id="rId1"/>
  </sheets>
  <definedNames>
    <definedName name="_xlnm._FilterDatabase" localSheetId="0" hidden="1">diff.m2.m0.up!$H:$H</definedName>
  </definedNames>
  <calcPr calcId="144525"/>
</workbook>
</file>

<file path=xl/sharedStrings.xml><?xml version="1.0" encoding="utf-8"?>
<sst xmlns="http://schemas.openxmlformats.org/spreadsheetml/2006/main" count="1211" uniqueCount="1201">
  <si>
    <t>Table S2. Expression level of M2-up regulated genes under drugs</t>
  </si>
  <si>
    <t>Ensembl_ID</t>
  </si>
  <si>
    <t>Symbol</t>
  </si>
  <si>
    <t>M2 vs M0</t>
  </si>
  <si>
    <t>M2_DMSO vs M2</t>
  </si>
  <si>
    <t>M2_JQ1 vs M2_DMSO</t>
  </si>
  <si>
    <t>M2_ARV825 vs M2</t>
  </si>
  <si>
    <t>M2_ZL0420 vs M2</t>
  </si>
  <si>
    <t>logFC</t>
  </si>
  <si>
    <t>FDR</t>
  </si>
  <si>
    <t>Regulation</t>
  </si>
  <si>
    <t>ENSMUSG00000095937</t>
  </si>
  <si>
    <t>Gm12671</t>
  </si>
  <si>
    <t>ENSMUSG00000047222</t>
  </si>
  <si>
    <t>Rnase2a</t>
  </si>
  <si>
    <t>ENSMUSG00000027670</t>
  </si>
  <si>
    <t>Ocstamp</t>
  </si>
  <si>
    <t>ENSMUSG00000019987</t>
  </si>
  <si>
    <t>Arg1</t>
  </si>
  <si>
    <t>ENSMUSG00000031780</t>
  </si>
  <si>
    <t>Ccl17</t>
  </si>
  <si>
    <t>ENSMUSG00000063779</t>
  </si>
  <si>
    <t>Chil4</t>
  </si>
  <si>
    <t>ENSMUSG00000031779</t>
  </si>
  <si>
    <t>Ccl22</t>
  </si>
  <si>
    <t>ENSMUSG00000092035</t>
  </si>
  <si>
    <t>Peg10</t>
  </si>
  <si>
    <t>ENSMUSG00000086742</t>
  </si>
  <si>
    <t>Gm16201</t>
  </si>
  <si>
    <t>ENSMUSG00000027797</t>
  </si>
  <si>
    <t>Dclk1</t>
  </si>
  <si>
    <t>ENSMUSG00000025473</t>
  </si>
  <si>
    <t>Adam8</t>
  </si>
  <si>
    <t>ENSMUSG00000028789</t>
  </si>
  <si>
    <t>Azin2</t>
  </si>
  <si>
    <t>ENSMUSG00000074170</t>
  </si>
  <si>
    <t>Plekhf1</t>
  </si>
  <si>
    <t>ENSMUSG00000054342</t>
  </si>
  <si>
    <t>Kcnn4</t>
  </si>
  <si>
    <t>ENSMUSG00000057933</t>
  </si>
  <si>
    <t>Gsta2</t>
  </si>
  <si>
    <t>ENSMUSG00000021367</t>
  </si>
  <si>
    <t>Edn1</t>
  </si>
  <si>
    <t>ENSMUSG00000000303</t>
  </si>
  <si>
    <t>Cdh1</t>
  </si>
  <si>
    <t>ENSMUSG00000040809</t>
  </si>
  <si>
    <t>Chil3</t>
  </si>
  <si>
    <t>ENSMUSG00000027199</t>
  </si>
  <si>
    <t>Gatm</t>
  </si>
  <si>
    <t>ENSMUSG00000027562</t>
  </si>
  <si>
    <t>Car2</t>
  </si>
  <si>
    <t>ENSMUSG00000063415</t>
  </si>
  <si>
    <t>Cyp26b1</t>
  </si>
  <si>
    <t>ENSMUSG00000021356</t>
  </si>
  <si>
    <t>Irf4</t>
  </si>
  <si>
    <t>ENSMUSG00000050578</t>
  </si>
  <si>
    <t>Mmp13</t>
  </si>
  <si>
    <t>ENSMUSG00000079227</t>
  </si>
  <si>
    <t>Ccr5</t>
  </si>
  <si>
    <t>ENSMUSG00000024990</t>
  </si>
  <si>
    <t>Rbp4</t>
  </si>
  <si>
    <t>ENSMUSG00000037347</t>
  </si>
  <si>
    <t>Chst7</t>
  </si>
  <si>
    <t>ENSMUSG00000005802</t>
  </si>
  <si>
    <t>Slc30a4</t>
  </si>
  <si>
    <t>ENSMUSG00000032578</t>
  </si>
  <si>
    <t>Cish</t>
  </si>
  <si>
    <t>ENSMUSG00000020053</t>
  </si>
  <si>
    <t>Igf1</t>
  </si>
  <si>
    <t>ENSMUSG00000024663</t>
  </si>
  <si>
    <t>Rab3il1</t>
  </si>
  <si>
    <t>ENSMUSG00000020689</t>
  </si>
  <si>
    <t>Itgb3</t>
  </si>
  <si>
    <t>ENSMUSG00000043939</t>
  </si>
  <si>
    <t>A530064D06Rik</t>
  </si>
  <si>
    <t>ENSMUSG00000051397</t>
  </si>
  <si>
    <t>Tacstd2</t>
  </si>
  <si>
    <t>ENSMUSG00000030147</t>
  </si>
  <si>
    <t>Clec4b1</t>
  </si>
  <si>
    <t>ENSMUSG00000062028</t>
  </si>
  <si>
    <t>Irgc1</t>
  </si>
  <si>
    <t>ENSMUSG00000078894</t>
  </si>
  <si>
    <t>2210418O10Rik</t>
  </si>
  <si>
    <t>ENSMUSG00000074364</t>
  </si>
  <si>
    <t>Ehd2</t>
  </si>
  <si>
    <t>ENSMUSG00000010830</t>
  </si>
  <si>
    <t>Kdelr3</t>
  </si>
  <si>
    <t>ENSMUSG00000001131</t>
  </si>
  <si>
    <t>Timp1</t>
  </si>
  <si>
    <t>ENSMUSG00000033450</t>
  </si>
  <si>
    <t>Tagap</t>
  </si>
  <si>
    <t>ENSMUSG00000020042</t>
  </si>
  <si>
    <t>Btbd11</t>
  </si>
  <si>
    <t>ENSMUSG00000034311</t>
  </si>
  <si>
    <t>Kif4</t>
  </si>
  <si>
    <t>ENSMUSG00000027832</t>
  </si>
  <si>
    <t>Ptx3</t>
  </si>
  <si>
    <t>ENSMUSG00000031442</t>
  </si>
  <si>
    <t>Mcf2l</t>
  </si>
  <si>
    <t>ENSMUSG00000016349</t>
  </si>
  <si>
    <t>Eef1a2</t>
  </si>
  <si>
    <t>ENSMUSG00000047250</t>
  </si>
  <si>
    <t>Ptgs1</t>
  </si>
  <si>
    <t>ENSMUSG00000026072</t>
  </si>
  <si>
    <t>Il1r1</t>
  </si>
  <si>
    <t>ENSMUSG00000037217</t>
  </si>
  <si>
    <t>Syn1</t>
  </si>
  <si>
    <t>ENSMUSG00000090570</t>
  </si>
  <si>
    <t>Gm17041</t>
  </si>
  <si>
    <t>ENSMUSG00000022512</t>
  </si>
  <si>
    <t>Cldn1</t>
  </si>
  <si>
    <t>ENSMUSG00000040204</t>
  </si>
  <si>
    <t>2810417H13Rik</t>
  </si>
  <si>
    <t>ENSMUSG00000096606</t>
  </si>
  <si>
    <t>Gm4980</t>
  </si>
  <si>
    <t>ENSMUSG00000049985</t>
  </si>
  <si>
    <t>Ankrd55</t>
  </si>
  <si>
    <t>ENSMUSG00000061578</t>
  </si>
  <si>
    <t>Ksr2</t>
  </si>
  <si>
    <t>ENSMUSG00000058163</t>
  </si>
  <si>
    <t>Gm5431</t>
  </si>
  <si>
    <t>ENSMUSG00000089901</t>
  </si>
  <si>
    <t>Gm8113</t>
  </si>
  <si>
    <t>ENSMUSG00000026885</t>
  </si>
  <si>
    <t>Ttll11</t>
  </si>
  <si>
    <t>ENSMUSG00000030346</t>
  </si>
  <si>
    <t>Rad51ap1</t>
  </si>
  <si>
    <t>ENSMUSG00000026779</t>
  </si>
  <si>
    <t>Mastl</t>
  </si>
  <si>
    <t>ENSMUSG00000072844</t>
  </si>
  <si>
    <t>G530011O06Rik</t>
  </si>
  <si>
    <t>ENSMUSG00000049723</t>
  </si>
  <si>
    <t>Mmp12</t>
  </si>
  <si>
    <t>ENSMUSG00000037474</t>
  </si>
  <si>
    <t>Dtl</t>
  </si>
  <si>
    <t>ENSMUSG00000021702</t>
  </si>
  <si>
    <t>Thbs4</t>
  </si>
  <si>
    <t>ENSMUSG00000090626</t>
  </si>
  <si>
    <t>Tex9</t>
  </si>
  <si>
    <t>ENSMUSG00000000386</t>
  </si>
  <si>
    <t>Mx1</t>
  </si>
  <si>
    <t>ENSMUSG00000033213</t>
  </si>
  <si>
    <t>AA467197</t>
  </si>
  <si>
    <t>ENSMUSG00000027583</t>
  </si>
  <si>
    <t>Zbtb46</t>
  </si>
  <si>
    <t>ENSMUSG00000025203</t>
  </si>
  <si>
    <t>Scd2</t>
  </si>
  <si>
    <t>ENSMUSG00000079625</t>
  </si>
  <si>
    <t>Tm4sf19</t>
  </si>
  <si>
    <t>ENSMUSG00000026630</t>
  </si>
  <si>
    <t>Batf3</t>
  </si>
  <si>
    <t>ENSMUSG00000030737</t>
  </si>
  <si>
    <t>Slco2b1</t>
  </si>
  <si>
    <t>ENSMUSG00000068129</t>
  </si>
  <si>
    <t>Cst7</t>
  </si>
  <si>
    <t>ENSMUSG00000001128</t>
  </si>
  <si>
    <t>Cfp</t>
  </si>
  <si>
    <t>ENSMUSG00000043079</t>
  </si>
  <si>
    <t>Synpo</t>
  </si>
  <si>
    <t>ENSMUSG00000037139</t>
  </si>
  <si>
    <t>Myom3</t>
  </si>
  <si>
    <t>ENSMUSG00000015665</t>
  </si>
  <si>
    <t>Awat1</t>
  </si>
  <si>
    <t>ENSMUSG00000017499</t>
  </si>
  <si>
    <t>Cdc6</t>
  </si>
  <si>
    <t>ENSMUSG00000009614</t>
  </si>
  <si>
    <t>Sardh</t>
  </si>
  <si>
    <t>ENSMUSG00000050440</t>
  </si>
  <si>
    <t>Hamp</t>
  </si>
  <si>
    <t>ENSMUSG00000097216</t>
  </si>
  <si>
    <t>4932441J04Rik</t>
  </si>
  <si>
    <t>ENSMUSG00000029108</t>
  </si>
  <si>
    <t>Pcdh7</t>
  </si>
  <si>
    <t>ENSMUSG00000026271</t>
  </si>
  <si>
    <t>Gpr35</t>
  </si>
  <si>
    <t>ENSMUSG00000041782</t>
  </si>
  <si>
    <t>Lad1</t>
  </si>
  <si>
    <t>ENSMUSG00000052117</t>
  </si>
  <si>
    <t>D630039A03Rik</t>
  </si>
  <si>
    <t>ENSMUSG00000090894</t>
  </si>
  <si>
    <t>Olfr110</t>
  </si>
  <si>
    <t>ENSMUSG00000074141</t>
  </si>
  <si>
    <t>Il4i1</t>
  </si>
  <si>
    <t>ENSMUSG00000103847</t>
  </si>
  <si>
    <t>Gm20056</t>
  </si>
  <si>
    <t>ENSMUSG00000074622</t>
  </si>
  <si>
    <t>Mafb</t>
  </si>
  <si>
    <t>ENSMUSG00000062510</t>
  </si>
  <si>
    <t>Nsl1</t>
  </si>
  <si>
    <t>ENSMUSG00000037279</t>
  </si>
  <si>
    <t>Ovol2</t>
  </si>
  <si>
    <t>ENSMUSG00000025355</t>
  </si>
  <si>
    <t>Mmp19</t>
  </si>
  <si>
    <t>ENSMUSG00000029414</t>
  </si>
  <si>
    <t>Kntc1</t>
  </si>
  <si>
    <t>ENSMUSG00000004837</t>
  </si>
  <si>
    <t>Grap</t>
  </si>
  <si>
    <t>ENSMUSG00000051832</t>
  </si>
  <si>
    <t>E230016K23Rik</t>
  </si>
  <si>
    <t>ENSMUSG00000033852</t>
  </si>
  <si>
    <t>Gm28042</t>
  </si>
  <si>
    <t>ENSMUSG00000062661</t>
  </si>
  <si>
    <t>Ncs1</t>
  </si>
  <si>
    <t>ENSMUSG00000031778</t>
  </si>
  <si>
    <t>Cx3cl1</t>
  </si>
  <si>
    <t>ENSMUSG00000018417</t>
  </si>
  <si>
    <t>Myo1b</t>
  </si>
  <si>
    <t>ENSMUSG00000009092</t>
  </si>
  <si>
    <t>Derl3</t>
  </si>
  <si>
    <t>ENSMUSG00000036560</t>
  </si>
  <si>
    <t>Lgi4</t>
  </si>
  <si>
    <t>ENSMUSG00000036768</t>
  </si>
  <si>
    <t>Kif15</t>
  </si>
  <si>
    <t>ENSMUSG00000013584</t>
  </si>
  <si>
    <t>Aldh1a2</t>
  </si>
  <si>
    <t>ENSMUSG00000039748</t>
  </si>
  <si>
    <t>Exo1</t>
  </si>
  <si>
    <t>ENSMUSG00000022096</t>
  </si>
  <si>
    <t>Hr</t>
  </si>
  <si>
    <t>ENSMUSG00000032311</t>
  </si>
  <si>
    <t>Nrg4</t>
  </si>
  <si>
    <t>ENSMUSG00000025577</t>
  </si>
  <si>
    <t>Cbx2</t>
  </si>
  <si>
    <t>ENSMUSG00000090069</t>
  </si>
  <si>
    <t>E430024P14Rik</t>
  </si>
  <si>
    <t>ENSMUSG00000035105</t>
  </si>
  <si>
    <t>Egln3</t>
  </si>
  <si>
    <t>ENSMUSG00000032870</t>
  </si>
  <si>
    <t>Smap2</t>
  </si>
  <si>
    <t>ENSMUSG00000044162</t>
  </si>
  <si>
    <t>Tnip3</t>
  </si>
  <si>
    <t>ENSMUSG00000073489</t>
  </si>
  <si>
    <t>Ifi204</t>
  </si>
  <si>
    <t>ENSMUSG00000022346</t>
  </si>
  <si>
    <t>Myc</t>
  </si>
  <si>
    <t>ENSMUSG00000056091</t>
  </si>
  <si>
    <t>St3gal5</t>
  </si>
  <si>
    <t>ENSMUSG00000021403</t>
  </si>
  <si>
    <t>Serpinb9b</t>
  </si>
  <si>
    <t>ENSMUSG00000090958</t>
  </si>
  <si>
    <t>Lrrc32</t>
  </si>
  <si>
    <t>ENSMUSG00000055782</t>
  </si>
  <si>
    <t>Abcd2</t>
  </si>
  <si>
    <t>ENSMUSG00000032221</t>
  </si>
  <si>
    <t>Mns1</t>
  </si>
  <si>
    <t>ENSMUSG00000072596</t>
  </si>
  <si>
    <t>Ear2</t>
  </si>
  <si>
    <t>ENSMUSG00000007080</t>
  </si>
  <si>
    <t>Pole</t>
  </si>
  <si>
    <t>ENSMUSG00000022303</t>
  </si>
  <si>
    <t>Dcstamp</t>
  </si>
  <si>
    <t>ENSMUSG00000030263</t>
  </si>
  <si>
    <t>Lrmp</t>
  </si>
  <si>
    <t>ENSMUSG00000021250</t>
  </si>
  <si>
    <t>Fos</t>
  </si>
  <si>
    <t>ENSMUSG00000039693</t>
  </si>
  <si>
    <t>Msantd3</t>
  </si>
  <si>
    <t>ENSMUSG00000034751</t>
  </si>
  <si>
    <t>Mast4</t>
  </si>
  <si>
    <t>ENSMUSG00000047414</t>
  </si>
  <si>
    <t>Flrt2</t>
  </si>
  <si>
    <t>ENSMUSG00000028347</t>
  </si>
  <si>
    <t>Tmeff1</t>
  </si>
  <si>
    <t>ENSMUSG00000024579</t>
  </si>
  <si>
    <t>Pcyox1l</t>
  </si>
  <si>
    <t>ENSMUSG00000049866</t>
  </si>
  <si>
    <t>Arl4c</t>
  </si>
  <si>
    <t>ENSMUSG00000052727</t>
  </si>
  <si>
    <t>Map1b</t>
  </si>
  <si>
    <t>ENSMUSG00000097248</t>
  </si>
  <si>
    <t>Gm2694</t>
  </si>
  <si>
    <t>ENSMUSG00000034206</t>
  </si>
  <si>
    <t>Polq</t>
  </si>
  <si>
    <t>ENSMUSG00000020649</t>
  </si>
  <si>
    <t>Rrm2</t>
  </si>
  <si>
    <t>ENSMUSG00000097974</t>
  </si>
  <si>
    <t>Gm10605</t>
  </si>
  <si>
    <t>ENSMUSG00000031654</t>
  </si>
  <si>
    <t>Cbln1</t>
  </si>
  <si>
    <t>ENSMUSG00000034220</t>
  </si>
  <si>
    <t>Gpc1</t>
  </si>
  <si>
    <t>ENSMUSG00000026748</t>
  </si>
  <si>
    <t>Plxdc2</t>
  </si>
  <si>
    <t>ENSMUSG00000053338</t>
  </si>
  <si>
    <t>Tarm1</t>
  </si>
  <si>
    <t>ENSMUSG00000020914</t>
  </si>
  <si>
    <t>Top2a</t>
  </si>
  <si>
    <t>ENSMUSG00000024640</t>
  </si>
  <si>
    <t>Psat1</t>
  </si>
  <si>
    <t>ENSMUSG00000017716</t>
  </si>
  <si>
    <t>Birc5</t>
  </si>
  <si>
    <t>ENSMUSG00000023272</t>
  </si>
  <si>
    <t>Creld2</t>
  </si>
  <si>
    <t>ENSMUSG00000070803</t>
  </si>
  <si>
    <t>Cited4</t>
  </si>
  <si>
    <t>ENSMUSG00000018566</t>
  </si>
  <si>
    <t>Slc2a4</t>
  </si>
  <si>
    <t>ENSMUSG00000016498</t>
  </si>
  <si>
    <t>Pdcd1lg2</t>
  </si>
  <si>
    <t>ENSMUSG00000089726</t>
  </si>
  <si>
    <t>Mir17hg</t>
  </si>
  <si>
    <t>ENSMUSG00000090659</t>
  </si>
  <si>
    <t>Zfp493</t>
  </si>
  <si>
    <t>ENSMUSG00000003746</t>
  </si>
  <si>
    <t>Man1a</t>
  </si>
  <si>
    <t>ENSMUSG00000028793</t>
  </si>
  <si>
    <t>Rnf19b</t>
  </si>
  <si>
    <t>ENSMUSG00000026274</t>
  </si>
  <si>
    <t>Pask</t>
  </si>
  <si>
    <t>ENSMUSG00000024743</t>
  </si>
  <si>
    <t>Syt7</t>
  </si>
  <si>
    <t>ENSMUSG00000041957</t>
  </si>
  <si>
    <t>Pkp2</t>
  </si>
  <si>
    <t>ENSMUSG00000041827</t>
  </si>
  <si>
    <t>Oasl1</t>
  </si>
  <si>
    <t>ENSMUSG00000028212</t>
  </si>
  <si>
    <t>Ccne2</t>
  </si>
  <si>
    <t>ENSMUSG00000029860</t>
  </si>
  <si>
    <t>Zyx</t>
  </si>
  <si>
    <t>ENSMUSG00000027315</t>
  </si>
  <si>
    <t>Spint1</t>
  </si>
  <si>
    <t>ENSMUSG00000047090</t>
  </si>
  <si>
    <t>Tmem198b</t>
  </si>
  <si>
    <t>ENSMUSG00000021338</t>
  </si>
  <si>
    <t>Lrrc16a</t>
  </si>
  <si>
    <t>ENSMUSG00000039994</t>
  </si>
  <si>
    <t>Timeless</t>
  </si>
  <si>
    <t>ENSMUSG00000029648</t>
  </si>
  <si>
    <t>Flt1</t>
  </si>
  <si>
    <t>ENSMUSG00000019256</t>
  </si>
  <si>
    <t>Ahr</t>
  </si>
  <si>
    <t>ENSMUSG00000032911</t>
  </si>
  <si>
    <t>Cspg4</t>
  </si>
  <si>
    <t>ENSMUSG00000040264</t>
  </si>
  <si>
    <t>Gbp2b</t>
  </si>
  <si>
    <t>ENSMUSG00000048327</t>
  </si>
  <si>
    <t>Ckap2l</t>
  </si>
  <si>
    <t>ENSMUSG00000006356</t>
  </si>
  <si>
    <t>Crip2</t>
  </si>
  <si>
    <t>ENSMUSG00000024486</t>
  </si>
  <si>
    <t>Hbegf</t>
  </si>
  <si>
    <t>ENSMUSG00000025823</t>
  </si>
  <si>
    <t>Pdia4</t>
  </si>
  <si>
    <t>ENSMUSG00000029821</t>
  </si>
  <si>
    <t>Dfna5</t>
  </si>
  <si>
    <t>ENSMUSG00000004044</t>
  </si>
  <si>
    <t>Ptrf</t>
  </si>
  <si>
    <t>ENSMUSG00000036777</t>
  </si>
  <si>
    <t>Anln</t>
  </si>
  <si>
    <t>ENSMUSG00000027962</t>
  </si>
  <si>
    <t>Vcam1</t>
  </si>
  <si>
    <t>ENSMUSG00000061878</t>
  </si>
  <si>
    <t>Sphk1</t>
  </si>
  <si>
    <t>ENSMUSG00000027323</t>
  </si>
  <si>
    <t>Rad51</t>
  </si>
  <si>
    <t>ENSMUSG00000002944</t>
  </si>
  <si>
    <t>Cd36</t>
  </si>
  <si>
    <t>ENSMUSG00000020911</t>
  </si>
  <si>
    <t>Krt19</t>
  </si>
  <si>
    <t>ENSMUSG00000017667</t>
  </si>
  <si>
    <t>Zfp334</t>
  </si>
  <si>
    <t>ENSMUSG00000014602</t>
  </si>
  <si>
    <t>Kif1a</t>
  </si>
  <si>
    <t>ENSMUSG00000022844</t>
  </si>
  <si>
    <t>Pdia5</t>
  </si>
  <si>
    <t>ENSMUSG00000025790</t>
  </si>
  <si>
    <t>Slco3a1</t>
  </si>
  <si>
    <t>ENSMUSG00000038402</t>
  </si>
  <si>
    <t>Foxf2</t>
  </si>
  <si>
    <t>ENSMUSG00000033684</t>
  </si>
  <si>
    <t>Qsox1</t>
  </si>
  <si>
    <t>ENSMUSG00000027765</t>
  </si>
  <si>
    <t>P2ry1</t>
  </si>
  <si>
    <t>ENSMUSG00000073705</t>
  </si>
  <si>
    <t>Apitd1</t>
  </si>
  <si>
    <t>ENSMUSG00000041135</t>
  </si>
  <si>
    <t>Ripk2</t>
  </si>
  <si>
    <t>ENSMUSG00000032845</t>
  </si>
  <si>
    <t>Alpk2</t>
  </si>
  <si>
    <t>ENSMUSG00000031530</t>
  </si>
  <si>
    <t>Dusp4</t>
  </si>
  <si>
    <t>ENSMUSG00000074794</t>
  </si>
  <si>
    <t>Arrdc3</t>
  </si>
  <si>
    <t>ENSMUSG00000024891</t>
  </si>
  <si>
    <t>Slc29a2</t>
  </si>
  <si>
    <t>ENSMUSG00000006362</t>
  </si>
  <si>
    <t>Cbfa2t3</t>
  </si>
  <si>
    <t>ENSMUSG00000056749</t>
  </si>
  <si>
    <t>Nfil3</t>
  </si>
  <si>
    <t>ENSMUSG00000027452</t>
  </si>
  <si>
    <t>Acss1</t>
  </si>
  <si>
    <t>ENSMUSG00000036330</t>
  </si>
  <si>
    <t>Slc18a1</t>
  </si>
  <si>
    <t>ENSMUSG00000057329</t>
  </si>
  <si>
    <t>Bcl2</t>
  </si>
  <si>
    <t>ENSMUSG00000028539</t>
  </si>
  <si>
    <t>Artn</t>
  </si>
  <si>
    <t>ENSMUSG00000034906</t>
  </si>
  <si>
    <t>Ncaph</t>
  </si>
  <si>
    <t>ENSMUSG00000024989</t>
  </si>
  <si>
    <t>Cep55</t>
  </si>
  <si>
    <t>ENSMUSG00000024696</t>
  </si>
  <si>
    <t>Lpxn</t>
  </si>
  <si>
    <t>ENSMUSG00000037001</t>
  </si>
  <si>
    <t>Zfp39</t>
  </si>
  <si>
    <t>ENSMUSG00000038400</t>
  </si>
  <si>
    <t>Pmepa1</t>
  </si>
  <si>
    <t>ENSMUSG00000048581</t>
  </si>
  <si>
    <t>E130311K13Rik</t>
  </si>
  <si>
    <t>ENSMUSG00000035385</t>
  </si>
  <si>
    <t>Ccl2</t>
  </si>
  <si>
    <t>ENSMUSG00000061397</t>
  </si>
  <si>
    <t>Krt79</t>
  </si>
  <si>
    <t>ENSMUSG00000028551</t>
  </si>
  <si>
    <t>Cdkn2c</t>
  </si>
  <si>
    <t>ENSMUSG00000022769</t>
  </si>
  <si>
    <t>Sdf2l1</t>
  </si>
  <si>
    <t>ENSMUSG00000017639</t>
  </si>
  <si>
    <t>Rab11fip4</t>
  </si>
  <si>
    <t>ENSMUSG00000026193</t>
  </si>
  <si>
    <t>Fn1</t>
  </si>
  <si>
    <t>ENSMUSG00000017146</t>
  </si>
  <si>
    <t>Brca1</t>
  </si>
  <si>
    <t>ENSMUSG00000050071</t>
  </si>
  <si>
    <t>Bex1</t>
  </si>
  <si>
    <t>ENSMUSG00000071847</t>
  </si>
  <si>
    <t>Apcdd1</t>
  </si>
  <si>
    <t>ENSMUSG00000020492</t>
  </si>
  <si>
    <t>Ska2</t>
  </si>
  <si>
    <t>ENSMUSG00000037071</t>
  </si>
  <si>
    <t>Scd1</t>
  </si>
  <si>
    <t>ENSMUSG00000051220</t>
  </si>
  <si>
    <t>Ercc6l</t>
  </si>
  <si>
    <t>ENSMUSG00000009654</t>
  </si>
  <si>
    <t>Oit3</t>
  </si>
  <si>
    <t>ENSMUSG00000032204</t>
  </si>
  <si>
    <t>Aqp9</t>
  </si>
  <si>
    <t>ENSMUSG00000021707</t>
  </si>
  <si>
    <t>Dhfr</t>
  </si>
  <si>
    <t>ENSMUSG00000030107</t>
  </si>
  <si>
    <t>Usp18</t>
  </si>
  <si>
    <t>ENSMUSG00000081984</t>
  </si>
  <si>
    <t>Dnajb3</t>
  </si>
  <si>
    <t>ENSMUSG00000028792</t>
  </si>
  <si>
    <t>Ak2</t>
  </si>
  <si>
    <t>ENSMUSG00000042035</t>
  </si>
  <si>
    <t>Igsf3</t>
  </si>
  <si>
    <t>ENSMUSG00000002835</t>
  </si>
  <si>
    <t>Chaf1a</t>
  </si>
  <si>
    <t>ENSMUSG00000033863</t>
  </si>
  <si>
    <t>Klf9</t>
  </si>
  <si>
    <t>ENSMUSG00000044066</t>
  </si>
  <si>
    <t>Cep68</t>
  </si>
  <si>
    <t>ENSMUSG00000029674</t>
  </si>
  <si>
    <t>Limk1</t>
  </si>
  <si>
    <t>ENSMUSG00000069662</t>
  </si>
  <si>
    <t>Marcks</t>
  </si>
  <si>
    <t>ENSMUSG00000043154</t>
  </si>
  <si>
    <t>Ppp2r3a</t>
  </si>
  <si>
    <t>ENSMUSG00000052632</t>
  </si>
  <si>
    <t>Asap2</t>
  </si>
  <si>
    <t>ENSMUSG00000042363</t>
  </si>
  <si>
    <t>Lgalsl</t>
  </si>
  <si>
    <t>ENSMUSG00000022504</t>
  </si>
  <si>
    <t>Ciita</t>
  </si>
  <si>
    <t>ENSMUSG00000025059</t>
  </si>
  <si>
    <t>Gyk</t>
  </si>
  <si>
    <t>ENSMUSG00000025278</t>
  </si>
  <si>
    <t>Flnb</t>
  </si>
  <si>
    <t>ENSMUSG00000024899</t>
  </si>
  <si>
    <t>Papss2</t>
  </si>
  <si>
    <t>ENSMUSG00000062585</t>
  </si>
  <si>
    <t>Cnr2</t>
  </si>
  <si>
    <t>ENSMUSG00000048779</t>
  </si>
  <si>
    <t>P2ry6</t>
  </si>
  <si>
    <t>ENSMUSG00000018983</t>
  </si>
  <si>
    <t>E2f2</t>
  </si>
  <si>
    <t>ENSMUSG00000029378</t>
  </si>
  <si>
    <t>Areg</t>
  </si>
  <si>
    <t>ENSMUSG00000032558</t>
  </si>
  <si>
    <t>Nphp3</t>
  </si>
  <si>
    <t>ENSMUSG00000032815</t>
  </si>
  <si>
    <t>Fanca</t>
  </si>
  <si>
    <t>ENSMUSG00000045868</t>
  </si>
  <si>
    <t>Gvin1</t>
  </si>
  <si>
    <t>ENSMUSG00000050370</t>
  </si>
  <si>
    <t>Ch25h</t>
  </si>
  <si>
    <t>ENSMUSG00000040522</t>
  </si>
  <si>
    <t>Tlr8</t>
  </si>
  <si>
    <t>ENSMUSG00000030990</t>
  </si>
  <si>
    <t>Pgap2</t>
  </si>
  <si>
    <t>ENSMUSG00000007655</t>
  </si>
  <si>
    <t>Cav1</t>
  </si>
  <si>
    <t>ENSMUSG00000048826</t>
  </si>
  <si>
    <t>Dact2</t>
  </si>
  <si>
    <t>ENSMUSG00000031381</t>
  </si>
  <si>
    <t>Piga</t>
  </si>
  <si>
    <t>ENSMUSG00000030148</t>
  </si>
  <si>
    <t>Clec4a2</t>
  </si>
  <si>
    <t>ENSMUSG00000022018</t>
  </si>
  <si>
    <t>Rgcc</t>
  </si>
  <si>
    <t>ENSMUSG00000034612</t>
  </si>
  <si>
    <t>Chst11</t>
  </si>
  <si>
    <t>ENSMUSG00000029730</t>
  </si>
  <si>
    <t>Mcm7</t>
  </si>
  <si>
    <t>ENSMUSG00000027379</t>
  </si>
  <si>
    <t>Bub1</t>
  </si>
  <si>
    <t>ENSMUSG00000079293</t>
  </si>
  <si>
    <t>Clec7a</t>
  </si>
  <si>
    <t>ENSMUSG00000057069</t>
  </si>
  <si>
    <t>Ero1lb</t>
  </si>
  <si>
    <t>ENSMUSG00000022797</t>
  </si>
  <si>
    <t>Tfrc</t>
  </si>
  <si>
    <t>ENSMUSG00000040552</t>
  </si>
  <si>
    <t>C3ar1</t>
  </si>
  <si>
    <t>ENSMUSG00000026785</t>
  </si>
  <si>
    <t>Pkn3</t>
  </si>
  <si>
    <t>ENSMUSG00000097412</t>
  </si>
  <si>
    <t>1810014B01Rik</t>
  </si>
  <si>
    <t>ENSMUSG00000028633</t>
  </si>
  <si>
    <t>Ctps</t>
  </si>
  <si>
    <t>ENSMUSG00000030771</t>
  </si>
  <si>
    <t>Micalcl</t>
  </si>
  <si>
    <t>ENSMUSG00000073802</t>
  </si>
  <si>
    <t>Cdkn2b</t>
  </si>
  <si>
    <t>ENSMUSG00000039239</t>
  </si>
  <si>
    <t>Tgfb2</t>
  </si>
  <si>
    <t>ENSMUSG00000007682</t>
  </si>
  <si>
    <t>Dio2</t>
  </si>
  <si>
    <t>ENSMUSG00000021127</t>
  </si>
  <si>
    <t>Zfp36l1</t>
  </si>
  <si>
    <t>ENSMUSG00000049225</t>
  </si>
  <si>
    <t>Pdp1</t>
  </si>
  <si>
    <t>ENSMUSG00000072623</t>
  </si>
  <si>
    <t>Zfp9</t>
  </si>
  <si>
    <t>ENSMUSG00000056145</t>
  </si>
  <si>
    <t>AI504432</t>
  </si>
  <si>
    <t>ENSMUSG00000032902</t>
  </si>
  <si>
    <t>Slc16a1</t>
  </si>
  <si>
    <t>ENSMUSG00000063659</t>
  </si>
  <si>
    <t>Zbtb18</t>
  </si>
  <si>
    <t>ENSMUSG00000026864</t>
  </si>
  <si>
    <t>Hspa5</t>
  </si>
  <si>
    <t>ENSMUSG00000038518</t>
  </si>
  <si>
    <t>Jarid2</t>
  </si>
  <si>
    <t>ENSMUSG00000026548</t>
  </si>
  <si>
    <t>Slamf9</t>
  </si>
  <si>
    <t>ENSMUSG00000019992</t>
  </si>
  <si>
    <t>Mtfr2</t>
  </si>
  <si>
    <t>ENSMUSG00000061132</t>
  </si>
  <si>
    <t>Blnk</t>
  </si>
  <si>
    <t>ENSMUSG00000096916</t>
  </si>
  <si>
    <t>Zfp850</t>
  </si>
  <si>
    <t>ENSMUSG00000024063</t>
  </si>
  <si>
    <t>Lbh</t>
  </si>
  <si>
    <t>ENSMUSG00000028044</t>
  </si>
  <si>
    <t>Cks1b</t>
  </si>
  <si>
    <t>ENSMUSG00000055044</t>
  </si>
  <si>
    <t>Pdlim1</t>
  </si>
  <si>
    <t>ENSMUSG00000074345</t>
  </si>
  <si>
    <t>Tnfaip8l3</t>
  </si>
  <si>
    <t>ENSMUSG00000060568</t>
  </si>
  <si>
    <t>Fam78b</t>
  </si>
  <si>
    <t>ENSMUSG00000022802</t>
  </si>
  <si>
    <t>Lmln</t>
  </si>
  <si>
    <t>ENSMUSG00000035355</t>
  </si>
  <si>
    <t>Kcnh4</t>
  </si>
  <si>
    <t>ENSMUSG00000056268</t>
  </si>
  <si>
    <t>Dennd1b</t>
  </si>
  <si>
    <t>ENSMUSG00000078137</t>
  </si>
  <si>
    <t>Ankrd63</t>
  </si>
  <si>
    <t>ENSMUSG00000001228</t>
  </si>
  <si>
    <t>Uhrf1</t>
  </si>
  <si>
    <t>ENSMUSG00000030187</t>
  </si>
  <si>
    <t>Klra2</t>
  </si>
  <si>
    <t>ENSMUSG00000025130</t>
  </si>
  <si>
    <t>P4hb</t>
  </si>
  <si>
    <t>ENSMUSG00000027635</t>
  </si>
  <si>
    <t>Dsn1</t>
  </si>
  <si>
    <t>ENSMUSG00000022021</t>
  </si>
  <si>
    <t>Diap3</t>
  </si>
  <si>
    <t>ENSMUSG00000036053</t>
  </si>
  <si>
    <t>Fmnl2</t>
  </si>
  <si>
    <t>ENSMUSG00000020638</t>
  </si>
  <si>
    <t>Cmpk2</t>
  </si>
  <si>
    <t>ENSMUSG00000030064</t>
  </si>
  <si>
    <t>Frmd4b</t>
  </si>
  <si>
    <t>ENSMUSG00000025372</t>
  </si>
  <si>
    <t>Baiap2</t>
  </si>
  <si>
    <t>ENSMUSG00000102961</t>
  </si>
  <si>
    <t>Gm19918</t>
  </si>
  <si>
    <t>ENSMUSG00000038388</t>
  </si>
  <si>
    <t>Mpp6</t>
  </si>
  <si>
    <t>ENSMUSG00000095325</t>
  </si>
  <si>
    <t>Zfp870</t>
  </si>
  <si>
    <t>ENSMUSG00000036983</t>
  </si>
  <si>
    <t>Tfb1m</t>
  </si>
  <si>
    <t>ENSMUSG00000062198</t>
  </si>
  <si>
    <t>2700097O09Rik</t>
  </si>
  <si>
    <t>ENSMUSG00000020048</t>
  </si>
  <si>
    <t>Hsp90b1</t>
  </si>
  <si>
    <t>ENSMUSG00000027947</t>
  </si>
  <si>
    <t>Il6ra</t>
  </si>
  <si>
    <t>ENSMUSG00000025477</t>
  </si>
  <si>
    <t>Inpp5a</t>
  </si>
  <si>
    <t>ENSMUSG00000068114</t>
  </si>
  <si>
    <t>Ccdc134</t>
  </si>
  <si>
    <t>ENSMUSG00000045725</t>
  </si>
  <si>
    <t>Prr15</t>
  </si>
  <si>
    <t>ENSMUSG00000041153</t>
  </si>
  <si>
    <t>Osgin2</t>
  </si>
  <si>
    <t>ENSMUSG00000043832</t>
  </si>
  <si>
    <t>Clec4a3</t>
  </si>
  <si>
    <t>ENSMUSG00000037572</t>
  </si>
  <si>
    <t>Wdhd1</t>
  </si>
  <si>
    <t>ENSMUSG00000030516</t>
  </si>
  <si>
    <t>Tjp1</t>
  </si>
  <si>
    <t>ENSMUSG00000038244</t>
  </si>
  <si>
    <t>Mical2</t>
  </si>
  <si>
    <t>ENSMUSG00000027248</t>
  </si>
  <si>
    <t>Pdia3</t>
  </si>
  <si>
    <t>ENSMUSG00000037710</t>
  </si>
  <si>
    <t>Cisd1</t>
  </si>
  <si>
    <t>ENSMUSG00000046687</t>
  </si>
  <si>
    <t>Gm5424</t>
  </si>
  <si>
    <t>ENSMUSG00000020571</t>
  </si>
  <si>
    <t>Pdia6</t>
  </si>
  <si>
    <t>ENSMUSG00000032575</t>
  </si>
  <si>
    <t>Manf</t>
  </si>
  <si>
    <t>ENSMUSG00000022136</t>
  </si>
  <si>
    <t>Dnajc3</t>
  </si>
  <si>
    <t>ENSMUSG00000003382</t>
  </si>
  <si>
    <t>Etv3</t>
  </si>
  <si>
    <t>ENSMUSG00000050379</t>
  </si>
  <si>
    <t>Sept6</t>
  </si>
  <si>
    <t>ENSMUSG00000027997</t>
  </si>
  <si>
    <t>Casp6</t>
  </si>
  <si>
    <t>ENSMUSG00000032942</t>
  </si>
  <si>
    <t>Ucp3</t>
  </si>
  <si>
    <t>ENSMUSG00000037235</t>
  </si>
  <si>
    <t>Mxd4</t>
  </si>
  <si>
    <t>ENSMUSG00000056014</t>
  </si>
  <si>
    <t>A430033K04Rik</t>
  </si>
  <si>
    <t>ENSMUSG00000072235</t>
  </si>
  <si>
    <t>Tuba1a</t>
  </si>
  <si>
    <t>ENSMUSG00000049625</t>
  </si>
  <si>
    <t>Tifab</t>
  </si>
  <si>
    <t>ENSMUSG00000028128</t>
  </si>
  <si>
    <t>F3</t>
  </si>
  <si>
    <t>ENSMUSG00000027331</t>
  </si>
  <si>
    <t>Knstrn</t>
  </si>
  <si>
    <t>ENSMUSG00000003032</t>
  </si>
  <si>
    <t>Klf4</t>
  </si>
  <si>
    <t>ENSMUSG00000000682</t>
  </si>
  <si>
    <t>Cd52</t>
  </si>
  <si>
    <t>ENSMUSG00000037447</t>
  </si>
  <si>
    <t>Arid5a</t>
  </si>
  <si>
    <t>ENSMUSG00000032115</t>
  </si>
  <si>
    <t>Hyou1</t>
  </si>
  <si>
    <t>ENSMUSG00000067430</t>
  </si>
  <si>
    <t>Zfp763</t>
  </si>
  <si>
    <t>ENSMUSG00000028965</t>
  </si>
  <si>
    <t>Tnfrsf9</t>
  </si>
  <si>
    <t>ENSMUSG00000032554</t>
  </si>
  <si>
    <t>Trf</t>
  </si>
  <si>
    <t>ENSMUSG00000097471</t>
  </si>
  <si>
    <t>5830432E09Rik</t>
  </si>
  <si>
    <t>ENSMUSG00000029223</t>
  </si>
  <si>
    <t>Uchl1</t>
  </si>
  <si>
    <t>ENSMUSG00000026833</t>
  </si>
  <si>
    <t>Olfm1</t>
  </si>
  <si>
    <t>ENSMUSG00000026315</t>
  </si>
  <si>
    <t>Serpinb8</t>
  </si>
  <si>
    <t>ENSMUSG00000019302</t>
  </si>
  <si>
    <t>Atp6v0a1</t>
  </si>
  <si>
    <t>ENSMUSG00000026014</t>
  </si>
  <si>
    <t>Raph1</t>
  </si>
  <si>
    <t>ENSMUSG00000045328</t>
  </si>
  <si>
    <t>Cenpe</t>
  </si>
  <si>
    <t>ENSMUSG00000003484</t>
  </si>
  <si>
    <t>Cyp4f18</t>
  </si>
  <si>
    <t>ENSMUSG00000027882</t>
  </si>
  <si>
    <t>Stxbp3</t>
  </si>
  <si>
    <t>ENSMUSG00000005699</t>
  </si>
  <si>
    <t>Pard6a</t>
  </si>
  <si>
    <t>ENSMUSG00000037466</t>
  </si>
  <si>
    <t>4930427A07Rik</t>
  </si>
  <si>
    <t>ENSMUSG00000025574</t>
  </si>
  <si>
    <t>Tk1</t>
  </si>
  <si>
    <t>ENSMUSG00000020021</t>
  </si>
  <si>
    <t>Fgd6</t>
  </si>
  <si>
    <t>ENSMUSG00000034522</t>
  </si>
  <si>
    <t>Zfp395</t>
  </si>
  <si>
    <t>ENSMUSG00000000028</t>
  </si>
  <si>
    <t>Cdc45</t>
  </si>
  <si>
    <t>ENSMUSG00000021756</t>
  </si>
  <si>
    <t>Il6st</t>
  </si>
  <si>
    <t>ENSMUSG00000025804</t>
  </si>
  <si>
    <t>Ccr1</t>
  </si>
  <si>
    <t>ENSMUSG00000041949</t>
  </si>
  <si>
    <t>Tango6</t>
  </si>
  <si>
    <t>ENSMUSG00000097882</t>
  </si>
  <si>
    <t>0610038B21Rik</t>
  </si>
  <si>
    <t>ENSMUSG00000015766</t>
  </si>
  <si>
    <t>Eps8</t>
  </si>
  <si>
    <t>ENSMUSG00000044244</t>
  </si>
  <si>
    <t>Il20rb</t>
  </si>
  <si>
    <t>ENSMUSG00000107379</t>
  </si>
  <si>
    <t>RP23-8L20.6</t>
  </si>
  <si>
    <t>ENSMUSG00000024770</t>
  </si>
  <si>
    <t>Lipn</t>
  </si>
  <si>
    <t>ENSMUSG00000105987</t>
  </si>
  <si>
    <t>RP23-110C17.2</t>
  </si>
  <si>
    <t>ENSMUSG00000040557</t>
  </si>
  <si>
    <t>Wbscr27</t>
  </si>
  <si>
    <t>ENSMUSG00000020160</t>
  </si>
  <si>
    <t>Meis1</t>
  </si>
  <si>
    <t>ENSMUSG00000019818</t>
  </si>
  <si>
    <t>Cd164</t>
  </si>
  <si>
    <t>ENSMUSG00000000184</t>
  </si>
  <si>
    <t>Ccnd2</t>
  </si>
  <si>
    <t>ENSMUSG00000030539</t>
  </si>
  <si>
    <t>Sema4b</t>
  </si>
  <si>
    <t>ENSMUSG00000028967</t>
  </si>
  <si>
    <t>Errfi1</t>
  </si>
  <si>
    <t>ENSMUSG00000015668</t>
  </si>
  <si>
    <t>Pdzd11</t>
  </si>
  <si>
    <t>ENSMUSG00000022881</t>
  </si>
  <si>
    <t>Rfc4</t>
  </si>
  <si>
    <t>ENSMUSG00000097195</t>
  </si>
  <si>
    <t>Snhg5</t>
  </si>
  <si>
    <t>ENSMUSG00000027811</t>
  </si>
  <si>
    <t>4930579G24Rik</t>
  </si>
  <si>
    <t>ENSMUSG00000037722</t>
  </si>
  <si>
    <t>Gnpnat1</t>
  </si>
  <si>
    <t>ENSMUSG00000054200</t>
  </si>
  <si>
    <t>Ffar4</t>
  </si>
  <si>
    <t>ENSMUSG00000053317</t>
  </si>
  <si>
    <t>Sec61b</t>
  </si>
  <si>
    <t>ENSMUSG00000079109</t>
  </si>
  <si>
    <t>Pms2</t>
  </si>
  <si>
    <t>ENSMUSG00000038037</t>
  </si>
  <si>
    <t>Socs1</t>
  </si>
  <si>
    <t>ENSMUSG00000026107</t>
  </si>
  <si>
    <t>Nabp1</t>
  </si>
  <si>
    <t>ENSMUSG00000032515</t>
  </si>
  <si>
    <t>Csrnp1</t>
  </si>
  <si>
    <t>ENSMUSG00000046223</t>
  </si>
  <si>
    <t>Plaur</t>
  </si>
  <si>
    <t>ENSMUSG00000001911</t>
  </si>
  <si>
    <t>Nfix</t>
  </si>
  <si>
    <t>ENSMUSG00000073771</t>
  </si>
  <si>
    <t>Btbd19</t>
  </si>
  <si>
    <t>ENSMUSG00000031373</t>
  </si>
  <si>
    <t>Car5b</t>
  </si>
  <si>
    <t>ENSMUSG00000036067</t>
  </si>
  <si>
    <t>Slc2a6</t>
  </si>
  <si>
    <t>ENSMUSG00000030162</t>
  </si>
  <si>
    <t>Olr1</t>
  </si>
  <si>
    <t>ENSMUSG00000034601</t>
  </si>
  <si>
    <t>2700049A03Rik</t>
  </si>
  <si>
    <t>ENSMUSG00000044098</t>
  </si>
  <si>
    <t>Rsbn1</t>
  </si>
  <si>
    <t>ENSMUSG00000041895</t>
  </si>
  <si>
    <t>Wipi1</t>
  </si>
  <si>
    <t>ENSMUSG00000041084</t>
  </si>
  <si>
    <t>Ostc</t>
  </si>
  <si>
    <t>ENSMUSG00000036594</t>
  </si>
  <si>
    <t>H2-Aa</t>
  </si>
  <si>
    <t>ENSMUSG00000002343</t>
  </si>
  <si>
    <t>Armc6</t>
  </si>
  <si>
    <t>ENSMUSG00000045636</t>
  </si>
  <si>
    <t>Mtus1</t>
  </si>
  <si>
    <t>ENSMUSG00000048120</t>
  </si>
  <si>
    <t>Entpd1</t>
  </si>
  <si>
    <t>ENSMUSG00000000440</t>
  </si>
  <si>
    <t>Pparg</t>
  </si>
  <si>
    <t>ENSMUSG00000024610</t>
  </si>
  <si>
    <t>Cd74</t>
  </si>
  <si>
    <t>ENSMUSG00000004127</t>
  </si>
  <si>
    <t>Trmt10a</t>
  </si>
  <si>
    <t>ENSMUSG00000056153</t>
  </si>
  <si>
    <t>Socs6</t>
  </si>
  <si>
    <t>ENSMUSG00000028456</t>
  </si>
  <si>
    <t>Unc13b</t>
  </si>
  <si>
    <t>ENSMUSG00000025001</t>
  </si>
  <si>
    <t>Hells</t>
  </si>
  <si>
    <t>ENSMUSG00000024590</t>
  </si>
  <si>
    <t>Lmnb1</t>
  </si>
  <si>
    <t>ENSMUSG00000051379</t>
  </si>
  <si>
    <t>Flrt3</t>
  </si>
  <si>
    <t>ENSMUSG00000019699</t>
  </si>
  <si>
    <t>Akt3</t>
  </si>
  <si>
    <t>ENSMUSG00000005374</t>
  </si>
  <si>
    <t>Tbl2</t>
  </si>
  <si>
    <t>ENSMUSG00000002733</t>
  </si>
  <si>
    <t>Plekha3</t>
  </si>
  <si>
    <t>ENSMUSG00000040532</t>
  </si>
  <si>
    <t>Abhd11</t>
  </si>
  <si>
    <t>ENSMUSG00000029207</t>
  </si>
  <si>
    <t>Apbb2</t>
  </si>
  <si>
    <t>ENSMUSG00000028121</t>
  </si>
  <si>
    <t>Bcar3</t>
  </si>
  <si>
    <t>ENSMUSG00000052684</t>
  </si>
  <si>
    <t>Jun</t>
  </si>
  <si>
    <t>ENSMUSG00000030047</t>
  </si>
  <si>
    <t>Arhgap25</t>
  </si>
  <si>
    <t>ENSMUSG00000026437</t>
  </si>
  <si>
    <t>Cdk18</t>
  </si>
  <si>
    <t>ENSMUSG00000047959</t>
  </si>
  <si>
    <t>Kcna3</t>
  </si>
  <si>
    <t>ENSMUSG00000079111</t>
  </si>
  <si>
    <t>Kdelr2</t>
  </si>
  <si>
    <t>ENSMUSG00000037995</t>
  </si>
  <si>
    <t>Igsf9</t>
  </si>
  <si>
    <t>ENSMUSG00000021196</t>
  </si>
  <si>
    <t>Pfkp</t>
  </si>
  <si>
    <t>ENSMUSG00000032014</t>
  </si>
  <si>
    <t>Oaf</t>
  </si>
  <si>
    <t>ENSMUSG00000029925</t>
  </si>
  <si>
    <t>Tbxas1</t>
  </si>
  <si>
    <t>ENSMUSG00000032353</t>
  </si>
  <si>
    <t>Tmed3</t>
  </si>
  <si>
    <t>ENSMUSG00000027203</t>
  </si>
  <si>
    <t>Dut</t>
  </si>
  <si>
    <t>ENSMUSG00000038866</t>
  </si>
  <si>
    <t>Zcchc2</t>
  </si>
  <si>
    <t>ENSMUSG00000028647</t>
  </si>
  <si>
    <t>Mycbp</t>
  </si>
  <si>
    <t>ENSMUSG00000033031</t>
  </si>
  <si>
    <t>C330027C09Rik</t>
  </si>
  <si>
    <t>ENSMUSG00000022665</t>
  </si>
  <si>
    <t>Ccdc80</t>
  </si>
  <si>
    <t>ENSMUSG00000044340</t>
  </si>
  <si>
    <t>Phlpp1</t>
  </si>
  <si>
    <t>ENSMUSG00000026628</t>
  </si>
  <si>
    <t>Atf3</t>
  </si>
  <si>
    <t>ENSMUSG00000056671</t>
  </si>
  <si>
    <t>Prelid2</t>
  </si>
  <si>
    <t>ENSMUSG00000046997</t>
  </si>
  <si>
    <t>Spsb4</t>
  </si>
  <si>
    <t>ENSMUSG00000029366</t>
  </si>
  <si>
    <t>Dck</t>
  </si>
  <si>
    <t>ENSMUSG00000030062</t>
  </si>
  <si>
    <t>Rpn1</t>
  </si>
  <si>
    <t>ENSMUSG00000040848</t>
  </si>
  <si>
    <t>Sft2d2</t>
  </si>
  <si>
    <t>ENSMUSG00000026355</t>
  </si>
  <si>
    <t>Mcm6</t>
  </si>
  <si>
    <t>ENSMUSG00000055723</t>
  </si>
  <si>
    <t>Rras2</t>
  </si>
  <si>
    <t>ENSMUSG00000037242</t>
  </si>
  <si>
    <t>Clic4</t>
  </si>
  <si>
    <t>ENSMUSG00000026544</t>
  </si>
  <si>
    <t>Dusp23</t>
  </si>
  <si>
    <t>ENSMUSG00000061825</t>
  </si>
  <si>
    <t>Ces2c</t>
  </si>
  <si>
    <t>ENSMUSG00000046841</t>
  </si>
  <si>
    <t>Ckap4</t>
  </si>
  <si>
    <t>ENSMUSG00000048285</t>
  </si>
  <si>
    <t>Frmd6</t>
  </si>
  <si>
    <t>ENSMUSG00000025764</t>
  </si>
  <si>
    <t>Jade1</t>
  </si>
  <si>
    <t>ENSMUSG00000020873</t>
  </si>
  <si>
    <t>Slc35b1</t>
  </si>
  <si>
    <t>ENSMUSG00000019802</t>
  </si>
  <si>
    <t>Sec63</t>
  </si>
  <si>
    <t>ENSMUSG00000072889</t>
  </si>
  <si>
    <t>Nfxl1</t>
  </si>
  <si>
    <t>ENSMUSG00000021427</t>
  </si>
  <si>
    <t>Ssr1</t>
  </si>
  <si>
    <t>ENSMUSG00000011179</t>
  </si>
  <si>
    <t>Odc1</t>
  </si>
  <si>
    <t>ENSMUSG00000030878</t>
  </si>
  <si>
    <t>Cdr2</t>
  </si>
  <si>
    <t>ENSMUSG00000025758</t>
  </si>
  <si>
    <t>Plk4</t>
  </si>
  <si>
    <t>ENSMUSG00000090639</t>
  </si>
  <si>
    <t>Gm20425</t>
  </si>
  <si>
    <t>ENSMUSG00000036022</t>
  </si>
  <si>
    <t>Fam122b</t>
  </si>
  <si>
    <t>ENSMUSG00000032757</t>
  </si>
  <si>
    <t>Bet1</t>
  </si>
  <si>
    <t>ENSMUSG00000076441</t>
  </si>
  <si>
    <t>Ass1</t>
  </si>
  <si>
    <t>ENSMUSG00000033557</t>
  </si>
  <si>
    <t>Fam20b</t>
  </si>
  <si>
    <t>ENSMUSG00000032324</t>
  </si>
  <si>
    <t>Tspan3</t>
  </si>
  <si>
    <t>ENSMUSG00000039646</t>
  </si>
  <si>
    <t>Vasn</t>
  </si>
  <si>
    <t>ENSMUSG00000035692</t>
  </si>
  <si>
    <t>Isg15</t>
  </si>
  <si>
    <t>ENSMUSG00000041891</t>
  </si>
  <si>
    <t>Lman1</t>
  </si>
  <si>
    <t>ENSMUSG00000004317</t>
  </si>
  <si>
    <t>Clcn5</t>
  </si>
  <si>
    <t>ENSMUSG00000020709</t>
  </si>
  <si>
    <t>Adap2</t>
  </si>
  <si>
    <t>ENSMUSG00000078974</t>
  </si>
  <si>
    <t>Sec61g</t>
  </si>
  <si>
    <t>ENSMUSG00000004460</t>
  </si>
  <si>
    <t>Dnajb11</t>
  </si>
  <si>
    <t>ENSMUSG00000027994</t>
  </si>
  <si>
    <t>Ccdc109b</t>
  </si>
  <si>
    <t>ENSMUSG00000026504</t>
  </si>
  <si>
    <t>Sdccag8</t>
  </si>
  <si>
    <t>ENSMUSG00000029771</t>
  </si>
  <si>
    <t>Irf5</t>
  </si>
  <si>
    <t>ENSMUSG00000070871</t>
  </si>
  <si>
    <t>Ccnyl1</t>
  </si>
  <si>
    <t>ENSMUSG00000045822</t>
  </si>
  <si>
    <t>Zswim3</t>
  </si>
  <si>
    <t>ENSMUSG00000030934</t>
  </si>
  <si>
    <t>Oat</t>
  </si>
  <si>
    <t>ENSMUSG00000032579</t>
  </si>
  <si>
    <t>Hemk1</t>
  </si>
  <si>
    <t>ENSMUSG00000005410</t>
  </si>
  <si>
    <t>Mcm5</t>
  </si>
  <si>
    <t>ENSMUSG00000037465</t>
  </si>
  <si>
    <t>Klf10</t>
  </si>
  <si>
    <t>ENSMUSG00000018927</t>
  </si>
  <si>
    <t>Ccl6</t>
  </si>
  <si>
    <t>ENSMUSG00000026728</t>
  </si>
  <si>
    <t>Vim</t>
  </si>
  <si>
    <t>ENSMUSG00000039976</t>
  </si>
  <si>
    <t>Tbc1d16</t>
  </si>
  <si>
    <t>ENSMUSG00000043183</t>
  </si>
  <si>
    <t>Simc1</t>
  </si>
  <si>
    <t>ENSMUSG00000050335</t>
  </si>
  <si>
    <t>Lgals3</t>
  </si>
  <si>
    <t>ENSMUSG00000030659</t>
  </si>
  <si>
    <t>Nucb2</t>
  </si>
  <si>
    <t>ENSMUSG00000023015</t>
  </si>
  <si>
    <t>Racgap1</t>
  </si>
  <si>
    <t>ENSMUSG00000031388</t>
  </si>
  <si>
    <t>Naa10</t>
  </si>
  <si>
    <t>ENSMUSG00000073471</t>
  </si>
  <si>
    <t>Rsph3a</t>
  </si>
  <si>
    <t>ENSMUSG00000039474</t>
  </si>
  <si>
    <t>Wfs1</t>
  </si>
  <si>
    <t>ENSMUSG00000004100</t>
  </si>
  <si>
    <t>Ppan</t>
  </si>
  <si>
    <t>ENSMUSG00000028962</t>
  </si>
  <si>
    <t>Slc4a2</t>
  </si>
  <si>
    <t>ENSMUSG00000024030</t>
  </si>
  <si>
    <t>Abcg1</t>
  </si>
  <si>
    <t>ENSMUSG00000039740</t>
  </si>
  <si>
    <t>Alg2</t>
  </si>
  <si>
    <t>ENSMUSG00000039234</t>
  </si>
  <si>
    <t>Sec24d</t>
  </si>
  <si>
    <t>ENSMUSG00000028614</t>
  </si>
  <si>
    <t>Ndc1</t>
  </si>
  <si>
    <t>ENSMUSG00000036381</t>
  </si>
  <si>
    <t>P2ry14</t>
  </si>
  <si>
    <t>ENSMUSG00000034586</t>
  </si>
  <si>
    <t>Hid1</t>
  </si>
  <si>
    <t>ENSMUSG00000024659</t>
  </si>
  <si>
    <t>Anxa1</t>
  </si>
  <si>
    <t>ENSMUSG00000085636</t>
  </si>
  <si>
    <t>Gm11769</t>
  </si>
  <si>
    <t>ENSMUSG00000083161</t>
  </si>
  <si>
    <t>Gm11427</t>
  </si>
  <si>
    <t>ENSMUSG00000003814</t>
  </si>
  <si>
    <t>Calr</t>
  </si>
  <si>
    <t>ENSMUSG00000035227</t>
  </si>
  <si>
    <t>Spcs2</t>
  </si>
  <si>
    <t>ENSMUSG00000074825</t>
  </si>
  <si>
    <t>Itpripl1</t>
  </si>
  <si>
    <t>ENSMUSG00000021720</t>
  </si>
  <si>
    <t>Rnf180</t>
  </si>
  <si>
    <t>ENSMUSG00000027808</t>
  </si>
  <si>
    <t>Serp1</t>
  </si>
  <si>
    <t>ENSMUSG00000020089</t>
  </si>
  <si>
    <t>Ppa1</t>
  </si>
  <si>
    <t>ENSMUSG00000004043</t>
  </si>
  <si>
    <t>Stat5a</t>
  </si>
  <si>
    <t>ENSMUSG00000020844</t>
  </si>
  <si>
    <t>Nxn</t>
  </si>
  <si>
    <t>ENSMUSG00000060586</t>
  </si>
  <si>
    <t>H2-Eb1</t>
  </si>
  <si>
    <t>ENSMUSG00000052698</t>
  </si>
  <si>
    <t>Tln2</t>
  </si>
  <si>
    <t>ENSMUSG00000083307</t>
  </si>
  <si>
    <t>AA414768</t>
  </si>
  <si>
    <t>ENSMUSG00000056131</t>
  </si>
  <si>
    <t>Pgm3</t>
  </si>
  <si>
    <t>ENSMUSG00000028859</t>
  </si>
  <si>
    <t>Csf3r</t>
  </si>
  <si>
    <t>ENSMUSG00000050957</t>
  </si>
  <si>
    <t>Insl6</t>
  </si>
  <si>
    <t>ENSMUSG00000070942</t>
  </si>
  <si>
    <t>Il1rl2</t>
  </si>
  <si>
    <t>ENSMUSG00000070284</t>
  </si>
  <si>
    <t>Gmppb</t>
  </si>
  <si>
    <t>ENSMUSG00000022514</t>
  </si>
  <si>
    <t>Il1rap</t>
  </si>
  <si>
    <t>ENSMUSG00000022498</t>
  </si>
  <si>
    <t>Txndc11</t>
  </si>
  <si>
    <t>ENSMUSG00000027243</t>
  </si>
  <si>
    <t>Harbi1</t>
  </si>
  <si>
    <t>ENSMUSG00000019188</t>
  </si>
  <si>
    <t>H13</t>
  </si>
  <si>
    <t>ENSMUSG00000032220</t>
  </si>
  <si>
    <t>Myo1e</t>
  </si>
  <si>
    <t>ENSMUSG00000024856</t>
  </si>
  <si>
    <t>Cdk2ap2</t>
  </si>
  <si>
    <t>ENSMUSG00000019857</t>
  </si>
  <si>
    <t>Asf1a</t>
  </si>
  <si>
    <t>ENSMUSG00000085795</t>
  </si>
  <si>
    <t>Zfp703</t>
  </si>
  <si>
    <t>ENSMUSG00000030789</t>
  </si>
  <si>
    <t>Itgax</t>
  </si>
  <si>
    <t>ENSMUSG00000034088</t>
  </si>
  <si>
    <t>Hdlbp</t>
  </si>
  <si>
    <t>ENSMUSG00000028999</t>
  </si>
  <si>
    <t>Rint1</t>
  </si>
  <si>
    <t>ENSMUSG00000028680</t>
  </si>
  <si>
    <t>Plk3</t>
  </si>
  <si>
    <t>ENSMUSG00000002870</t>
  </si>
  <si>
    <t>Mcm2</t>
  </si>
  <si>
    <t>ENSMUSG00000064127</t>
  </si>
  <si>
    <t>Med14</t>
  </si>
  <si>
    <t>ENSMUSG00000003779</t>
  </si>
  <si>
    <t>Kif20a</t>
  </si>
  <si>
    <t>ENSMUSG00000033871</t>
  </si>
  <si>
    <t>Ppargc1b</t>
  </si>
  <si>
    <t>ENSMUSG00000020520</t>
  </si>
  <si>
    <t>Galnt10</t>
  </si>
  <si>
    <t>ENSMUSG00000041355</t>
  </si>
  <si>
    <t>Ssr2</t>
  </si>
  <si>
    <t>ENSMUSG00000035042</t>
  </si>
  <si>
    <t>Ccl5</t>
  </si>
  <si>
    <t>ENSMUSG00000034168</t>
  </si>
  <si>
    <t>Irf2bpl</t>
  </si>
  <si>
    <t>ENSMUSG00000092283</t>
  </si>
  <si>
    <t>Gm20412</t>
  </si>
  <si>
    <t>ENSMUSG00000054702</t>
  </si>
  <si>
    <t>Ap1s3</t>
  </si>
  <si>
    <t>ENSMUSG00000026358</t>
  </si>
  <si>
    <t>Rgs1</t>
  </si>
  <si>
    <t>ENSMUSG00000038393</t>
  </si>
  <si>
    <t>Txnip</t>
  </si>
  <si>
    <t>ENSMUSG00000038991</t>
  </si>
  <si>
    <t>Txndc5</t>
  </si>
  <si>
    <t>ENSMUSG00000027642</t>
  </si>
  <si>
    <t>Rpn2</t>
  </si>
  <si>
    <t>ENSMUSG00000051367</t>
  </si>
  <si>
    <t>Six1</t>
  </si>
  <si>
    <t>ENSMUSG00000003882</t>
  </si>
  <si>
    <t>Il7r</t>
  </si>
  <si>
    <t>ENSMUSG00000041836</t>
  </si>
  <si>
    <t>Ptpre</t>
  </si>
  <si>
    <t>ENSMUSG00000045917</t>
  </si>
  <si>
    <t>6330416G13Rik</t>
  </si>
  <si>
    <t>ENSMUSG00000074909</t>
  </si>
  <si>
    <t>Ranbp6</t>
  </si>
  <si>
    <t>ENSMUSG00000021591</t>
  </si>
  <si>
    <t>Glrx</t>
  </si>
  <si>
    <t>ENSMUSG00000021276</t>
  </si>
  <si>
    <t>Cinp</t>
  </si>
  <si>
    <t>ENSMUSG00000062232</t>
  </si>
  <si>
    <t>Rapgef2</t>
  </si>
  <si>
    <t>ENSMUSG00000029373</t>
  </si>
  <si>
    <t>Pf4</t>
  </si>
  <si>
    <t>ENSMUSG00000074398</t>
  </si>
  <si>
    <t>Gm15441</t>
  </si>
  <si>
    <t>ENSMUSG00000057036</t>
  </si>
  <si>
    <t>Gm7536</t>
  </si>
  <si>
    <t>ENSMUSG00000075701</t>
  </si>
  <si>
    <t>Vimp</t>
  </si>
  <si>
    <t>ENSMUSG00000004933</t>
  </si>
  <si>
    <t>Matk</t>
  </si>
  <si>
    <t>ENSMUSG00000028010</t>
  </si>
  <si>
    <t>Gar1</t>
  </si>
  <si>
    <t>ENSMUSG00000022421</t>
  </si>
  <si>
    <t>Nptxr</t>
  </si>
  <si>
    <t>ENSMUSG00000052812</t>
  </si>
  <si>
    <t>Atad2b</t>
  </si>
  <si>
    <t>ENSMUSG00000024672</t>
  </si>
  <si>
    <t>Ms4a7</t>
  </si>
  <si>
    <t>ENSMUSG00000022704</t>
  </si>
  <si>
    <t>Qtrtd1</t>
  </si>
  <si>
    <t>ENSMUSG00000039959</t>
  </si>
  <si>
    <t>Hip1</t>
  </si>
  <si>
    <t>ENSMUSG00000053334</t>
  </si>
  <si>
    <t>Ficd</t>
  </si>
  <si>
    <t>ENSMUSG00000031697</t>
  </si>
  <si>
    <t>Orc6</t>
  </si>
  <si>
    <t>ENSMUSG00000025484</t>
  </si>
  <si>
    <t>Bet1l</t>
  </si>
  <si>
    <t>ENSMUSG00000031770</t>
  </si>
  <si>
    <t>Herpud1</t>
  </si>
  <si>
    <t>ENSMUSG00000036432</t>
  </si>
  <si>
    <t>Siah2</t>
  </si>
  <si>
    <t>ENSMUSG00000042787</t>
  </si>
  <si>
    <t>Exog</t>
  </si>
  <si>
    <t>ENSMUSG00000034349</t>
  </si>
  <si>
    <t>Smc4</t>
  </si>
  <si>
    <t>ENSMUSG00000097558</t>
  </si>
  <si>
    <t>Gm26902</t>
  </si>
  <si>
    <t>ENSMUSG00000046546</t>
  </si>
  <si>
    <t>Fam43a</t>
  </si>
  <si>
    <t>ENSMUSG00000025762</t>
  </si>
  <si>
    <t>Larp1b</t>
  </si>
  <si>
    <t>ENSMUSG00000028671</t>
  </si>
  <si>
    <t>Gale</t>
  </si>
  <si>
    <t>ENSMUSG00000062981</t>
  </si>
  <si>
    <t>Mrpl42</t>
  </si>
  <si>
    <t>ENSMUSG00000074876</t>
  </si>
  <si>
    <t>Spata5l1</t>
  </si>
  <si>
    <t>ENSMUSG00000026360</t>
  </si>
  <si>
    <t>Rgs2</t>
  </si>
  <si>
    <t>ENSMUSG00000035158</t>
  </si>
  <si>
    <t>Mitf</t>
  </si>
  <si>
    <t>ENSMUSG00000035834</t>
  </si>
  <si>
    <t>Polr3g</t>
  </si>
  <si>
    <t>ENSMUSG00000033021</t>
  </si>
  <si>
    <t>Gmppa</t>
  </si>
  <si>
    <t>ENSMUSG00000029752</t>
  </si>
  <si>
    <t>Asns</t>
  </si>
  <si>
    <t>ENSMUSG00000020027</t>
  </si>
  <si>
    <t>Socs2</t>
  </si>
  <si>
    <t>ENSMUSG00000054115</t>
  </si>
  <si>
    <t>Skp2</t>
  </si>
  <si>
    <t>ENSMUSG00000006476</t>
  </si>
  <si>
    <t>Nsmf</t>
  </si>
  <si>
    <t>ENSMUSG00000028757</t>
  </si>
  <si>
    <t>Ddost</t>
  </si>
  <si>
    <t>ENSMUSG00000063895</t>
  </si>
  <si>
    <t>Nupl1</t>
  </si>
  <si>
    <t>ENSMUSG00000036572</t>
  </si>
  <si>
    <t>Upf3b</t>
  </si>
  <si>
    <t>ENSMUSG00000064043</t>
  </si>
  <si>
    <t>Trerf1</t>
  </si>
  <si>
    <t>ENSMUSG00000039911</t>
  </si>
  <si>
    <t>Spsb1</t>
  </si>
  <si>
    <t>ENSMUSG00000022667</t>
  </si>
  <si>
    <t>Cd200r1</t>
  </si>
  <si>
    <t>ENSMUSG00000053460</t>
  </si>
  <si>
    <t>Ggcx</t>
  </si>
  <si>
    <t>ENSMUSG00000052688</t>
  </si>
  <si>
    <t>Rab7b</t>
  </si>
  <si>
    <t>ENSMUSG00000063406</t>
  </si>
  <si>
    <t>Tmed5</t>
  </si>
  <si>
    <t>ENSMUSG00000030847</t>
  </si>
  <si>
    <t>Bag3</t>
  </si>
  <si>
    <t>ENSMUSG00000024807</t>
  </si>
  <si>
    <t>Syvn1</t>
  </si>
  <si>
    <t>ENSMUSG00000003134</t>
  </si>
  <si>
    <t>Tbc1d8</t>
  </si>
  <si>
    <t>ENSMUSG00000046110</t>
  </si>
  <si>
    <t>Serinc4</t>
  </si>
  <si>
    <t>ENSMUSG00000020964</t>
  </si>
  <si>
    <t>Sel1l</t>
  </si>
  <si>
    <t>ENSMUSG00000037649</t>
  </si>
  <si>
    <t>H2-DMa</t>
  </si>
  <si>
    <t>ENSMUSG00000033644</t>
  </si>
  <si>
    <t>Piwil2</t>
  </si>
  <si>
    <t>ENSMUSG00000031652</t>
  </si>
  <si>
    <t>N4bp1</t>
  </si>
  <si>
    <t>ENSMUSG00000025337</t>
  </si>
  <si>
    <t>Sbds</t>
  </si>
  <si>
    <t>ENSMUSG00000025049</t>
  </si>
  <si>
    <t>Taf5</t>
  </si>
  <si>
    <t>ENSMUSG00000053007</t>
  </si>
  <si>
    <t>Creb5</t>
  </si>
  <si>
    <t>ENSMUSG00000029333</t>
  </si>
  <si>
    <t>Rasgef1b</t>
  </si>
  <si>
    <t>ENSMUSG00000038462</t>
  </si>
  <si>
    <t>Uqcrfs1</t>
  </si>
  <si>
    <t>ENSMUSG00000037868</t>
  </si>
  <si>
    <t>Egr2</t>
  </si>
  <si>
    <t>ENSMUSG00000030082</t>
  </si>
  <si>
    <t>Sec61a1</t>
  </si>
  <si>
    <t>ENSMUSG00000053318</t>
  </si>
  <si>
    <t>Slamf8</t>
  </si>
  <si>
    <t>ENSMUSG00000064032</t>
  </si>
  <si>
    <t>Gm10143</t>
  </si>
  <si>
    <t>ENSMUSG00000033885</t>
  </si>
  <si>
    <t>Pxk</t>
  </si>
  <si>
    <t>ENSMUSG00000023908</t>
  </si>
  <si>
    <t>Pkmyt1</t>
  </si>
  <si>
    <t>ENSMUSG00000031570</t>
  </si>
  <si>
    <t>Ppapdc1b</t>
  </si>
  <si>
    <t>ENSMUSG00000030691</t>
  </si>
  <si>
    <t>Fchsd2</t>
  </si>
  <si>
    <t>ENSMUSG00000059475</t>
  </si>
  <si>
    <t>Zfp426</t>
  </si>
  <si>
    <t>ENSMUSG00000024516</t>
  </si>
  <si>
    <t>Sec11c</t>
  </si>
  <si>
    <t>ENSMUSG00000003948</t>
  </si>
  <si>
    <t>Mmd</t>
  </si>
  <si>
    <t>ENSMUSG00000041040</t>
  </si>
  <si>
    <t>Fam117b</t>
  </si>
  <si>
    <t>ENSMUSG00000014905</t>
  </si>
  <si>
    <t>Dnajb9</t>
  </si>
  <si>
    <t>ENSMUSG00000059474</t>
  </si>
  <si>
    <t>Mbtd1</t>
  </si>
  <si>
    <t>ENSMUSG00000078486</t>
  </si>
  <si>
    <t>Perm1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</si>
</sst>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Nimbus Roman"/>
      <charset val="134"/>
    </font>
    <font>
      <sz val="11"/>
      <color theme="1"/>
      <name val="Nimbus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9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26" borderId="9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6" fillId="21" borderId="9" applyNumberForma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3" fillId="14" borderId="7" applyNumberFormat="false" applyAlignment="false" applyProtection="false">
      <alignment vertical="center"/>
    </xf>
    <xf numFmtId="0" fontId="19" fillId="21" borderId="10" applyNumberFormat="false" applyAlignment="false" applyProtection="false">
      <alignment vertical="center"/>
    </xf>
    <xf numFmtId="0" fontId="6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0" fillId="13" borderId="6" applyNumberFormat="false" applyFont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5" fillId="0" borderId="4" applyNumberFormat="false" applyFill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3" fillId="0" borderId="3" applyNumberFormat="false" applyFill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true">
      <alignment vertical="center"/>
    </xf>
    <xf numFmtId="0" fontId="0" fillId="0" borderId="2" xfId="0" applyBorder="true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2" fillId="0" borderId="0" xfId="0" applyFont="true">
      <alignment vertical="center"/>
    </xf>
    <xf numFmtId="0" fontId="2" fillId="0" borderId="0" xfId="0" applyFont="true">
      <alignment vertical="center"/>
    </xf>
    <xf numFmtId="11" fontId="2" fillId="0" borderId="0" xfId="0" applyNumberFormat="true" applyFont="true">
      <alignment vertical="center"/>
    </xf>
    <xf numFmtId="0" fontId="0" fillId="0" borderId="0" xfId="0" applyBorder="true">
      <alignment vertical="center"/>
    </xf>
    <xf numFmtId="0" fontId="0" fillId="0" borderId="0" xfId="0" applyBorder="true" applyAlignment="true">
      <alignment vertical="center" wrapText="true"/>
    </xf>
    <xf numFmtId="0" fontId="0" fillId="0" borderId="0" xfId="0" applyBorder="true">
      <alignment vertical="center"/>
    </xf>
    <xf numFmtId="0" fontId="2" fillId="0" borderId="2" xfId="0" applyFont="true" applyBorder="true">
      <alignment vertical="center"/>
    </xf>
    <xf numFmtId="0" fontId="2" fillId="0" borderId="2" xfId="0" applyFont="true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98"/>
  <sheetViews>
    <sheetView tabSelected="1" workbookViewId="0">
      <selection activeCell="P588" sqref="P588"/>
    </sheetView>
  </sheetViews>
  <sheetFormatPr defaultColWidth="9" defaultRowHeight="15"/>
  <cols>
    <col min="1" max="1" width="12.625" customWidth="true"/>
    <col min="3" max="4" width="12.625"/>
    <col min="5" max="5" width="13.75"/>
    <col min="7" max="7" width="12.625"/>
    <col min="8" max="8" width="13.75"/>
    <col min="9" max="9" width="12.625"/>
    <col min="10" max="10" width="13.75"/>
    <col min="12" max="12" width="13.75"/>
    <col min="14" max="14" width="13.75"/>
    <col min="15" max="15" width="12.75" customWidth="true"/>
  </cols>
  <sheetData>
    <row r="1" ht="17.25" spans="1:37">
      <c r="A1" s="3" t="s">
        <v>0</v>
      </c>
      <c r="B1" s="3"/>
      <c r="C1" s="3"/>
      <c r="D1" s="3"/>
      <c r="E1" s="3"/>
      <c r="F1" s="3"/>
      <c r="G1" s="3"/>
      <c r="H1" s="3"/>
      <c r="I1" s="10"/>
      <c r="J1" s="3"/>
      <c r="K1" s="3"/>
      <c r="L1" s="3"/>
      <c r="M1" s="3"/>
      <c r="N1" s="3"/>
      <c r="AH1" s="14"/>
      <c r="AI1" s="14"/>
      <c r="AJ1" s="14"/>
      <c r="AK1" s="14"/>
    </row>
    <row r="2" s="1" customFormat="true" ht="17.25" spans="1:37">
      <c r="A2" s="4" t="s">
        <v>1</v>
      </c>
      <c r="B2" s="4" t="s">
        <v>2</v>
      </c>
      <c r="C2" s="5" t="s">
        <v>3</v>
      </c>
      <c r="D2" s="6"/>
      <c r="E2" s="5" t="s">
        <v>4</v>
      </c>
      <c r="F2" s="6"/>
      <c r="G2" s="6" t="s">
        <v>5</v>
      </c>
      <c r="H2" s="6"/>
      <c r="I2" s="6"/>
      <c r="J2" s="5" t="s">
        <v>6</v>
      </c>
      <c r="K2" s="5"/>
      <c r="L2" s="5"/>
      <c r="M2" s="5" t="s">
        <v>7</v>
      </c>
      <c r="N2" s="5"/>
      <c r="O2" s="5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="2" customFormat="true" ht="17.25" spans="1:37">
      <c r="A3" s="7"/>
      <c r="B3" s="7"/>
      <c r="C3" s="8" t="s">
        <v>8</v>
      </c>
      <c r="D3" s="8" t="s">
        <v>9</v>
      </c>
      <c r="E3" s="8" t="s">
        <v>8</v>
      </c>
      <c r="F3" s="8" t="s">
        <v>9</v>
      </c>
      <c r="G3" s="8" t="s">
        <v>8</v>
      </c>
      <c r="H3" s="8" t="s">
        <v>9</v>
      </c>
      <c r="I3" s="8" t="s">
        <v>10</v>
      </c>
      <c r="J3" s="8" t="s">
        <v>8</v>
      </c>
      <c r="K3" s="8" t="s">
        <v>9</v>
      </c>
      <c r="L3" s="8" t="s">
        <v>10</v>
      </c>
      <c r="M3" s="8" t="s">
        <v>8</v>
      </c>
      <c r="N3" s="8" t="s">
        <v>9</v>
      </c>
      <c r="O3" s="8" t="s">
        <v>10</v>
      </c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ht="16.5" spans="1:37">
      <c r="A4" s="9" t="s">
        <v>11</v>
      </c>
      <c r="B4" s="9" t="s">
        <v>12</v>
      </c>
      <c r="C4" s="10">
        <v>9.55059503</v>
      </c>
      <c r="D4" s="10">
        <v>0.013440652</v>
      </c>
      <c r="E4" s="10">
        <v>-0.278053539</v>
      </c>
      <c r="F4" s="10">
        <v>1</v>
      </c>
      <c r="G4" s="10">
        <v>0.256366886</v>
      </c>
      <c r="H4" s="10">
        <v>0.834467402</v>
      </c>
      <c r="I4" s="10" t="str">
        <f>IF(AND(G4&lt;-0.5849,H4&lt;0.05),"Down",IF(AND(G4&gt;0.5849,H4&lt;0.05),"Up",""))</f>
        <v/>
      </c>
      <c r="J4" s="10">
        <v>-0.451270259</v>
      </c>
      <c r="K4" s="10">
        <v>0.712883347</v>
      </c>
      <c r="L4" s="10" t="str">
        <f>IF(AND(J4&lt;-0.5849,K4&lt;0.05),"Down",IF(AND(J4&gt;0.5849,K4&lt;0.05),"Up",""))</f>
        <v/>
      </c>
      <c r="M4" s="10">
        <v>-1.532965337</v>
      </c>
      <c r="N4" s="10">
        <v>0.245642758</v>
      </c>
      <c r="O4" s="10" t="str">
        <f t="shared" ref="O4:O67" si="0">IF(AND(M4&lt;-0.5849,N4&lt;0.05),"Down",IF(AND(M4&gt;0.5849,N4&lt;0.05),"Up",""))</f>
        <v/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ht="16.5" spans="1:37">
      <c r="A5" s="9" t="s">
        <v>13</v>
      </c>
      <c r="B5" s="9" t="s">
        <v>14</v>
      </c>
      <c r="C5" s="10">
        <v>8.848066599</v>
      </c>
      <c r="D5" s="11">
        <v>1.74e-8</v>
      </c>
      <c r="E5" s="10">
        <v>0.325358813</v>
      </c>
      <c r="F5" s="10">
        <v>1</v>
      </c>
      <c r="G5" s="11">
        <v>-7.271474858</v>
      </c>
      <c r="H5" s="10">
        <v>1.46e-9</v>
      </c>
      <c r="I5" s="10" t="str">
        <f>IF(AND(G5&lt;-0.5849,H5&lt;0.05),"Down",IF(AND(G5&gt;0.5849,H5&lt;0.05),"Up",""))</f>
        <v>Down</v>
      </c>
      <c r="J5" s="10">
        <v>-9.173425412</v>
      </c>
      <c r="K5" s="10">
        <v>1.15e-9</v>
      </c>
      <c r="L5" s="10" t="str">
        <f t="shared" ref="L5:L68" si="1">IF(AND(J5&lt;-0.5849,K5&lt;0.05),"Down",IF(AND(J5&gt;0.5849,K5&lt;0.05),"Up",""))</f>
        <v>Down</v>
      </c>
      <c r="M5" s="10">
        <v>-5.357689979</v>
      </c>
      <c r="N5" s="10">
        <v>3.06e-9</v>
      </c>
      <c r="O5" s="10" t="str">
        <f t="shared" si="0"/>
        <v>Down</v>
      </c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ht="16.5" spans="1:15">
      <c r="A6" s="9" t="s">
        <v>15</v>
      </c>
      <c r="B6" s="9" t="s">
        <v>16</v>
      </c>
      <c r="C6" s="10">
        <v>8.345750946</v>
      </c>
      <c r="D6" s="11">
        <v>2.07e-12</v>
      </c>
      <c r="E6" s="10">
        <v>-0.087027352</v>
      </c>
      <c r="F6" s="10">
        <v>1</v>
      </c>
      <c r="G6" s="11">
        <v>-7.908441079</v>
      </c>
      <c r="H6" s="10">
        <v>2.84e-13</v>
      </c>
      <c r="I6" s="10" t="str">
        <f t="shared" ref="I6:I69" si="2">IF(AND(G6&lt;-0.5849,H6&lt;0.05),"Down",IF(AND(G6&gt;0.5849,H6&lt;0.05),"Up",""))</f>
        <v>Down</v>
      </c>
      <c r="J6" s="10">
        <v>-7.16027655</v>
      </c>
      <c r="K6" s="10">
        <v>4.6e-13</v>
      </c>
      <c r="L6" s="10" t="str">
        <f t="shared" si="1"/>
        <v>Down</v>
      </c>
      <c r="M6" s="10">
        <v>-7.468190028</v>
      </c>
      <c r="N6" s="10">
        <v>2.17e-13</v>
      </c>
      <c r="O6" s="10" t="str">
        <f t="shared" si="0"/>
        <v>Down</v>
      </c>
    </row>
    <row r="7" ht="16.5" spans="1:15">
      <c r="A7" s="9" t="s">
        <v>17</v>
      </c>
      <c r="B7" s="9" t="s">
        <v>18</v>
      </c>
      <c r="C7" s="10">
        <v>8.012028614</v>
      </c>
      <c r="D7" s="11">
        <v>3.93e-10</v>
      </c>
      <c r="E7" s="10">
        <v>-0.352896271</v>
      </c>
      <c r="F7" s="10">
        <v>1</v>
      </c>
      <c r="G7" s="11">
        <v>-8.920019963</v>
      </c>
      <c r="H7" s="10">
        <v>7.37e-11</v>
      </c>
      <c r="I7" s="10" t="str">
        <f t="shared" si="2"/>
        <v>Down</v>
      </c>
      <c r="J7" s="10">
        <v>-11.68422761</v>
      </c>
      <c r="K7" s="10">
        <v>6.35e-11</v>
      </c>
      <c r="L7" s="10" t="str">
        <f t="shared" si="1"/>
        <v>Down</v>
      </c>
      <c r="M7" s="10">
        <v>-10.17741456</v>
      </c>
      <c r="N7" s="10">
        <v>4.57e-11</v>
      </c>
      <c r="O7" s="10" t="str">
        <f t="shared" si="0"/>
        <v>Down</v>
      </c>
    </row>
    <row r="8" ht="16.5" spans="1:15">
      <c r="A8" s="9" t="s">
        <v>19</v>
      </c>
      <c r="B8" s="9" t="s">
        <v>20</v>
      </c>
      <c r="C8" s="10">
        <v>7.522084245</v>
      </c>
      <c r="D8" s="11">
        <v>1.95e-15</v>
      </c>
      <c r="E8" s="10">
        <v>-0.070990743</v>
      </c>
      <c r="F8" s="10">
        <v>1</v>
      </c>
      <c r="G8" s="11">
        <v>-9.97667061</v>
      </c>
      <c r="H8" s="10">
        <v>9.28e-17</v>
      </c>
      <c r="I8" s="10" t="str">
        <f t="shared" si="2"/>
        <v>Down</v>
      </c>
      <c r="J8" s="10">
        <v>-9.274274106</v>
      </c>
      <c r="K8" s="10">
        <v>9.98e-17</v>
      </c>
      <c r="L8" s="10" t="str">
        <f t="shared" si="1"/>
        <v>Down</v>
      </c>
      <c r="M8" s="10">
        <v>-8.856787146</v>
      </c>
      <c r="N8" s="10">
        <v>6.37e-17</v>
      </c>
      <c r="O8" s="10" t="str">
        <f t="shared" si="0"/>
        <v>Down</v>
      </c>
    </row>
    <row r="9" ht="16.5" spans="1:15">
      <c r="A9" s="9" t="s">
        <v>21</v>
      </c>
      <c r="B9" s="9" t="s">
        <v>22</v>
      </c>
      <c r="C9" s="10">
        <v>6.945191667</v>
      </c>
      <c r="D9" s="11">
        <v>2.58e-8</v>
      </c>
      <c r="E9" s="10">
        <v>-0.306065362</v>
      </c>
      <c r="F9" s="10">
        <v>1</v>
      </c>
      <c r="G9" s="11">
        <v>-0.273309556</v>
      </c>
      <c r="H9" s="10">
        <v>0.453213745</v>
      </c>
      <c r="I9" s="10" t="str">
        <f t="shared" si="2"/>
        <v/>
      </c>
      <c r="J9" s="10">
        <v>-0.462779181</v>
      </c>
      <c r="K9" s="10">
        <v>0.197589036</v>
      </c>
      <c r="L9" s="10" t="str">
        <f t="shared" si="1"/>
        <v/>
      </c>
      <c r="M9" s="10">
        <v>-1.203454424</v>
      </c>
      <c r="N9" s="10">
        <v>0.003020193</v>
      </c>
      <c r="O9" s="10" t="str">
        <f t="shared" si="0"/>
        <v>Down</v>
      </c>
    </row>
    <row r="10" ht="16.5" spans="1:15">
      <c r="A10" s="9" t="s">
        <v>23</v>
      </c>
      <c r="B10" s="9" t="s">
        <v>24</v>
      </c>
      <c r="C10" s="10">
        <v>6.58194103</v>
      </c>
      <c r="D10" s="11">
        <v>2.44e-14</v>
      </c>
      <c r="E10" s="10">
        <v>-0.040570037</v>
      </c>
      <c r="F10" s="10">
        <v>1</v>
      </c>
      <c r="G10" s="11">
        <v>-7.697659987</v>
      </c>
      <c r="H10" s="10">
        <v>6.21e-16</v>
      </c>
      <c r="I10" s="10" t="str">
        <f t="shared" si="2"/>
        <v>Down</v>
      </c>
      <c r="J10" s="10">
        <v>-7.232652131</v>
      </c>
      <c r="K10" s="10">
        <v>6.96e-16</v>
      </c>
      <c r="L10" s="10" t="str">
        <f t="shared" si="1"/>
        <v>Down</v>
      </c>
      <c r="M10" s="10">
        <v>-6.432809991</v>
      </c>
      <c r="N10" s="10">
        <v>1.95e-15</v>
      </c>
      <c r="O10" s="10" t="str">
        <f t="shared" si="0"/>
        <v>Down</v>
      </c>
    </row>
    <row r="11" ht="16.5" spans="1:15">
      <c r="A11" s="9" t="s">
        <v>25</v>
      </c>
      <c r="B11" s="9" t="s">
        <v>26</v>
      </c>
      <c r="C11" s="10">
        <v>6.112345991</v>
      </c>
      <c r="D11" s="11">
        <v>1.75e-6</v>
      </c>
      <c r="E11" s="10">
        <v>0.221862289</v>
      </c>
      <c r="F11" s="10">
        <v>1</v>
      </c>
      <c r="G11" s="11">
        <v>-9.050058778</v>
      </c>
      <c r="H11" s="10">
        <v>7.37e-8</v>
      </c>
      <c r="I11" s="10" t="str">
        <f t="shared" si="2"/>
        <v>Down</v>
      </c>
      <c r="J11" s="10">
        <v>-2.967106355</v>
      </c>
      <c r="K11" s="10">
        <v>1.65e-5</v>
      </c>
      <c r="L11" s="10" t="str">
        <f t="shared" si="1"/>
        <v>Down</v>
      </c>
      <c r="M11" s="10">
        <v>-5.760224338</v>
      </c>
      <c r="N11" s="10">
        <v>1.62e-7</v>
      </c>
      <c r="O11" s="10" t="str">
        <f t="shared" si="0"/>
        <v>Down</v>
      </c>
    </row>
    <row r="12" ht="16.5" spans="1:15">
      <c r="A12" s="9" t="s">
        <v>27</v>
      </c>
      <c r="B12" s="9" t="s">
        <v>28</v>
      </c>
      <c r="C12" s="10">
        <v>5.972408663</v>
      </c>
      <c r="D12" s="11">
        <v>2.35e-6</v>
      </c>
      <c r="E12" s="10">
        <v>-0.161812738</v>
      </c>
      <c r="F12" s="10">
        <v>1</v>
      </c>
      <c r="G12" s="11">
        <v>-6.624072297</v>
      </c>
      <c r="H12" s="10">
        <v>5.4e-7</v>
      </c>
      <c r="I12" s="10" t="str">
        <f t="shared" si="2"/>
        <v>Down</v>
      </c>
      <c r="J12" s="10">
        <v>-2.746723867</v>
      </c>
      <c r="K12" s="10">
        <v>0.000102254</v>
      </c>
      <c r="L12" s="10" t="str">
        <f t="shared" si="1"/>
        <v>Down</v>
      </c>
      <c r="M12" s="10">
        <v>-4.946919207</v>
      </c>
      <c r="N12" s="10">
        <v>1.19e-6</v>
      </c>
      <c r="O12" s="10" t="str">
        <f t="shared" si="0"/>
        <v>Down</v>
      </c>
    </row>
    <row r="13" ht="16.5" spans="1:15">
      <c r="A13" s="9" t="s">
        <v>29</v>
      </c>
      <c r="B13" s="9" t="s">
        <v>30</v>
      </c>
      <c r="C13" s="10">
        <v>5.954672643</v>
      </c>
      <c r="D13" s="11">
        <v>1.32e-5</v>
      </c>
      <c r="E13" s="10">
        <v>0.247613889</v>
      </c>
      <c r="F13" s="10">
        <v>1</v>
      </c>
      <c r="G13" s="11">
        <v>-6.224537124</v>
      </c>
      <c r="H13" s="10">
        <v>1.35e-6</v>
      </c>
      <c r="I13" s="10" t="str">
        <f t="shared" si="2"/>
        <v>Down</v>
      </c>
      <c r="J13" s="10">
        <v>-8.125448631</v>
      </c>
      <c r="K13" s="10">
        <v>9.04e-7</v>
      </c>
      <c r="L13" s="10" t="str">
        <f t="shared" si="1"/>
        <v>Down</v>
      </c>
      <c r="M13" s="10">
        <v>-3.077500195</v>
      </c>
      <c r="N13" s="10">
        <v>4.83e-5</v>
      </c>
      <c r="O13" s="10" t="str">
        <f t="shared" si="0"/>
        <v>Down</v>
      </c>
    </row>
    <row r="14" ht="16.5" spans="1:15">
      <c r="A14" s="9" t="s">
        <v>31</v>
      </c>
      <c r="B14" s="9" t="s">
        <v>32</v>
      </c>
      <c r="C14" s="10">
        <v>5.459126085</v>
      </c>
      <c r="D14" s="11">
        <v>1.21e-12</v>
      </c>
      <c r="E14" s="10">
        <v>-0.035387984</v>
      </c>
      <c r="F14" s="10">
        <v>1</v>
      </c>
      <c r="G14" s="11">
        <v>-6.530881669</v>
      </c>
      <c r="H14" s="10">
        <v>3.51e-14</v>
      </c>
      <c r="I14" s="10" t="str">
        <f t="shared" si="2"/>
        <v>Down</v>
      </c>
      <c r="J14" s="10">
        <v>-5.766778981</v>
      </c>
      <c r="K14" s="10">
        <v>7.28e-14</v>
      </c>
      <c r="L14" s="10" t="str">
        <f t="shared" si="1"/>
        <v>Down</v>
      </c>
      <c r="M14" s="10">
        <v>-6.122874698</v>
      </c>
      <c r="N14" s="10">
        <v>4.6e-14</v>
      </c>
      <c r="O14" s="10" t="str">
        <f t="shared" si="0"/>
        <v>Down</v>
      </c>
    </row>
    <row r="15" ht="16.5" spans="1:15">
      <c r="A15" s="9" t="s">
        <v>33</v>
      </c>
      <c r="B15" s="9" t="s">
        <v>34</v>
      </c>
      <c r="C15" s="10">
        <v>5.13491961</v>
      </c>
      <c r="D15" s="11">
        <v>5.08e-9</v>
      </c>
      <c r="E15" s="10">
        <v>-0.006271385</v>
      </c>
      <c r="F15" s="10">
        <v>1</v>
      </c>
      <c r="G15" s="11">
        <v>0.946141075</v>
      </c>
      <c r="H15" s="10">
        <v>0.000367975</v>
      </c>
      <c r="I15" s="10" t="str">
        <f t="shared" si="2"/>
        <v>Up</v>
      </c>
      <c r="J15" s="10">
        <v>0.027724947</v>
      </c>
      <c r="K15" s="10">
        <v>0.921424616</v>
      </c>
      <c r="L15" s="10" t="str">
        <f t="shared" si="1"/>
        <v/>
      </c>
      <c r="M15" s="10">
        <v>0.666590576</v>
      </c>
      <c r="N15" s="10">
        <v>0.008517668</v>
      </c>
      <c r="O15" s="10" t="str">
        <f t="shared" si="0"/>
        <v>Up</v>
      </c>
    </row>
    <row r="16" ht="16.5" spans="1:15">
      <c r="A16" s="9" t="s">
        <v>35</v>
      </c>
      <c r="B16" s="9" t="s">
        <v>36</v>
      </c>
      <c r="C16" s="10">
        <v>4.583165908</v>
      </c>
      <c r="D16" s="11">
        <v>1.71e-9</v>
      </c>
      <c r="E16" s="10">
        <v>-0.06611841</v>
      </c>
      <c r="F16" s="10">
        <v>1</v>
      </c>
      <c r="G16" s="11">
        <v>-0.961290993</v>
      </c>
      <c r="H16" s="10">
        <v>0.001013966</v>
      </c>
      <c r="I16" s="10" t="str">
        <f t="shared" si="2"/>
        <v>Down</v>
      </c>
      <c r="J16" s="10">
        <v>-1.995176449</v>
      </c>
      <c r="K16" s="10">
        <v>7.08e-7</v>
      </c>
      <c r="L16" s="10" t="str">
        <f t="shared" si="1"/>
        <v>Down</v>
      </c>
      <c r="M16" s="10">
        <v>-0.627606401</v>
      </c>
      <c r="N16" s="10">
        <v>0.019202091</v>
      </c>
      <c r="O16" s="10" t="str">
        <f t="shared" si="0"/>
        <v>Down</v>
      </c>
    </row>
    <row r="17" ht="16.5" spans="1:15">
      <c r="A17" s="9" t="s">
        <v>37</v>
      </c>
      <c r="B17" s="9" t="s">
        <v>38</v>
      </c>
      <c r="C17" s="10">
        <v>4.574730136</v>
      </c>
      <c r="D17" s="11">
        <v>1.21e-12</v>
      </c>
      <c r="E17" s="10">
        <v>-0.126970401</v>
      </c>
      <c r="F17" s="10">
        <v>1</v>
      </c>
      <c r="G17" s="11">
        <v>-12.64797618</v>
      </c>
      <c r="H17" s="10">
        <v>8.97e-15</v>
      </c>
      <c r="I17" s="10" t="str">
        <f t="shared" si="2"/>
        <v>Down</v>
      </c>
      <c r="J17" s="10">
        <v>-12.64797618</v>
      </c>
      <c r="K17" s="10">
        <v>9.32e-15</v>
      </c>
      <c r="L17" s="10" t="str">
        <f t="shared" si="1"/>
        <v>Down</v>
      </c>
      <c r="M17" s="10">
        <v>-9.735207078</v>
      </c>
      <c r="N17" s="10">
        <v>8.17e-15</v>
      </c>
      <c r="O17" s="10" t="str">
        <f t="shared" si="0"/>
        <v>Down</v>
      </c>
    </row>
    <row r="18" ht="16.5" spans="1:15">
      <c r="A18" s="9" t="s">
        <v>39</v>
      </c>
      <c r="B18" s="9" t="s">
        <v>40</v>
      </c>
      <c r="C18" s="10">
        <v>4.571312363</v>
      </c>
      <c r="D18" s="11">
        <v>1.14e-9</v>
      </c>
      <c r="E18" s="10">
        <v>-0.157276041</v>
      </c>
      <c r="F18" s="10">
        <v>1</v>
      </c>
      <c r="G18" s="11">
        <v>-6.047391887</v>
      </c>
      <c r="H18" s="10">
        <v>4.35e-11</v>
      </c>
      <c r="I18" s="10" t="str">
        <f t="shared" si="2"/>
        <v>Down</v>
      </c>
      <c r="J18" s="10">
        <v>-7.04588738</v>
      </c>
      <c r="K18" s="10">
        <v>3.31e-11</v>
      </c>
      <c r="L18" s="10" t="str">
        <f t="shared" si="1"/>
        <v>Down</v>
      </c>
      <c r="M18" s="10">
        <v>-7.505550277</v>
      </c>
      <c r="N18" s="10">
        <v>1.25e-11</v>
      </c>
      <c r="O18" s="10" t="str">
        <f t="shared" si="0"/>
        <v>Down</v>
      </c>
    </row>
    <row r="19" ht="16.5" spans="1:15">
      <c r="A19" s="9" t="s">
        <v>41</v>
      </c>
      <c r="B19" s="9" t="s">
        <v>42</v>
      </c>
      <c r="C19" s="10">
        <v>4.561047105</v>
      </c>
      <c r="D19" s="11">
        <v>9.05e-9</v>
      </c>
      <c r="E19" s="10">
        <v>0.083428429</v>
      </c>
      <c r="F19" s="10">
        <v>1</v>
      </c>
      <c r="G19" s="11">
        <v>-9.62690856</v>
      </c>
      <c r="H19" s="10">
        <v>6.88e-11</v>
      </c>
      <c r="I19" s="10" t="str">
        <f t="shared" si="2"/>
        <v>Down</v>
      </c>
      <c r="J19" s="10">
        <v>-5.088063067</v>
      </c>
      <c r="K19" s="10">
        <v>6.05e-10</v>
      </c>
      <c r="L19" s="10" t="str">
        <f t="shared" si="1"/>
        <v>Down</v>
      </c>
      <c r="M19" s="10">
        <v>-5.270531711</v>
      </c>
      <c r="N19" s="10">
        <v>2.91e-10</v>
      </c>
      <c r="O19" s="10" t="str">
        <f t="shared" si="0"/>
        <v>Down</v>
      </c>
    </row>
    <row r="20" ht="16.5" spans="1:15">
      <c r="A20" s="9" t="s">
        <v>43</v>
      </c>
      <c r="B20" s="9" t="s">
        <v>44</v>
      </c>
      <c r="C20" s="10">
        <v>4.058787801</v>
      </c>
      <c r="D20" s="11">
        <v>2.07e-15</v>
      </c>
      <c r="E20" s="10">
        <v>0.058391621</v>
      </c>
      <c r="F20" s="10">
        <v>1</v>
      </c>
      <c r="G20" s="11">
        <v>-3.329204505</v>
      </c>
      <c r="H20" s="10">
        <v>1.25e-15</v>
      </c>
      <c r="I20" s="10" t="str">
        <f t="shared" si="2"/>
        <v>Down</v>
      </c>
      <c r="J20" s="10">
        <v>-4.336795611</v>
      </c>
      <c r="K20" s="10">
        <v>5.96e-17</v>
      </c>
      <c r="L20" s="10" t="str">
        <f t="shared" si="1"/>
        <v>Down</v>
      </c>
      <c r="M20" s="10">
        <v>-2.163094354</v>
      </c>
      <c r="N20" s="10">
        <v>5.06e-13</v>
      </c>
      <c r="O20" s="10" t="str">
        <f t="shared" si="0"/>
        <v>Down</v>
      </c>
    </row>
    <row r="21" ht="16.5" spans="1:15">
      <c r="A21" s="9" t="s">
        <v>45</v>
      </c>
      <c r="B21" s="9" t="s">
        <v>46</v>
      </c>
      <c r="C21" s="10">
        <v>3.958702511</v>
      </c>
      <c r="D21" s="11">
        <v>2.47e-22</v>
      </c>
      <c r="E21" s="10">
        <v>-0.006804922</v>
      </c>
      <c r="F21" s="10">
        <v>1</v>
      </c>
      <c r="G21" s="11">
        <v>0.113503133</v>
      </c>
      <c r="H21" s="10">
        <v>0.062443711</v>
      </c>
      <c r="I21" s="10" t="str">
        <f t="shared" si="2"/>
        <v/>
      </c>
      <c r="J21" s="10">
        <v>0.235470793</v>
      </c>
      <c r="K21" s="10">
        <v>0.000363314</v>
      </c>
      <c r="L21" s="10" t="str">
        <f t="shared" si="1"/>
        <v/>
      </c>
      <c r="M21" s="10">
        <v>-0.532596653</v>
      </c>
      <c r="N21" s="10">
        <v>1.36e-8</v>
      </c>
      <c r="O21" s="10" t="str">
        <f t="shared" si="0"/>
        <v/>
      </c>
    </row>
    <row r="22" ht="16.5" spans="1:15">
      <c r="A22" s="9" t="s">
        <v>47</v>
      </c>
      <c r="B22" s="9" t="s">
        <v>48</v>
      </c>
      <c r="C22" s="10">
        <v>3.953420406</v>
      </c>
      <c r="D22" s="11">
        <v>1.32e-12</v>
      </c>
      <c r="E22" s="10">
        <v>0.138887796</v>
      </c>
      <c r="F22" s="10">
        <v>1</v>
      </c>
      <c r="G22" s="11">
        <v>-2.257296577</v>
      </c>
      <c r="H22" s="10">
        <v>3.4e-11</v>
      </c>
      <c r="I22" s="10" t="str">
        <f t="shared" si="2"/>
        <v>Down</v>
      </c>
      <c r="J22" s="10">
        <v>-4.104979694</v>
      </c>
      <c r="K22" s="10">
        <v>6.24e-14</v>
      </c>
      <c r="L22" s="10" t="str">
        <f t="shared" si="1"/>
        <v>Down</v>
      </c>
      <c r="M22" s="10">
        <v>-0.66160452</v>
      </c>
      <c r="N22" s="10">
        <v>0.000211079</v>
      </c>
      <c r="O22" s="10" t="str">
        <f t="shared" si="0"/>
        <v>Down</v>
      </c>
    </row>
    <row r="23" ht="16.5" spans="1:15">
      <c r="A23" s="9" t="s">
        <v>49</v>
      </c>
      <c r="B23" s="9" t="s">
        <v>50</v>
      </c>
      <c r="C23" s="10">
        <v>3.94831216</v>
      </c>
      <c r="D23" s="11">
        <v>2.44e-9</v>
      </c>
      <c r="E23" s="10">
        <v>-0.061390443</v>
      </c>
      <c r="F23" s="10">
        <v>1</v>
      </c>
      <c r="G23" s="11">
        <v>-5.34588178</v>
      </c>
      <c r="H23" s="10">
        <v>3.94e-11</v>
      </c>
      <c r="I23" s="10" t="str">
        <f t="shared" si="2"/>
        <v>Down</v>
      </c>
      <c r="J23" s="10">
        <v>-4.057779647</v>
      </c>
      <c r="K23" s="10">
        <v>3.28e-10</v>
      </c>
      <c r="L23" s="10" t="str">
        <f t="shared" si="1"/>
        <v>Down</v>
      </c>
      <c r="M23" s="10">
        <v>-5.969083148</v>
      </c>
      <c r="N23" s="10">
        <v>1.52e-11</v>
      </c>
      <c r="O23" s="10" t="str">
        <f t="shared" si="0"/>
        <v>Down</v>
      </c>
    </row>
    <row r="24" ht="16.5" spans="1:15">
      <c r="A24" s="9" t="s">
        <v>51</v>
      </c>
      <c r="B24" s="9" t="s">
        <v>52</v>
      </c>
      <c r="C24" s="10">
        <v>3.863318748</v>
      </c>
      <c r="D24" s="11">
        <v>1.93e-8</v>
      </c>
      <c r="E24" s="10">
        <v>-0.25847365</v>
      </c>
      <c r="F24" s="10">
        <v>1</v>
      </c>
      <c r="G24" s="11">
        <v>-7.847405086</v>
      </c>
      <c r="H24" s="10">
        <v>1.51e-10</v>
      </c>
      <c r="I24" s="10" t="str">
        <f t="shared" si="2"/>
        <v>Down</v>
      </c>
      <c r="J24" s="10">
        <v>-4.141762918</v>
      </c>
      <c r="K24" s="10">
        <v>4.1e-9</v>
      </c>
      <c r="L24" s="10" t="str">
        <f t="shared" si="1"/>
        <v>Down</v>
      </c>
      <c r="M24" s="10">
        <v>-5.732636114</v>
      </c>
      <c r="N24" s="10">
        <v>2.7e-10</v>
      </c>
      <c r="O24" s="10" t="str">
        <f t="shared" si="0"/>
        <v>Down</v>
      </c>
    </row>
    <row r="25" ht="16.5" spans="1:15">
      <c r="A25" s="9" t="s">
        <v>53</v>
      </c>
      <c r="B25" s="9" t="s">
        <v>54</v>
      </c>
      <c r="C25" s="10">
        <v>3.730887713</v>
      </c>
      <c r="D25" s="11">
        <v>2.95e-14</v>
      </c>
      <c r="E25" s="10">
        <v>0.123544161</v>
      </c>
      <c r="F25" s="10">
        <v>1</v>
      </c>
      <c r="G25" s="11">
        <v>-3.035117797</v>
      </c>
      <c r="H25" s="10">
        <v>1.75e-14</v>
      </c>
      <c r="I25" s="10" t="str">
        <f t="shared" si="2"/>
        <v>Down</v>
      </c>
      <c r="J25" s="10">
        <v>-4.2672036</v>
      </c>
      <c r="K25" s="10">
        <v>3.23e-16</v>
      </c>
      <c r="L25" s="10" t="str">
        <f t="shared" si="1"/>
        <v>Down</v>
      </c>
      <c r="M25" s="10">
        <v>-3.068279805</v>
      </c>
      <c r="N25" s="10">
        <v>1.68e-14</v>
      </c>
      <c r="O25" s="10" t="str">
        <f t="shared" si="0"/>
        <v>Down</v>
      </c>
    </row>
    <row r="26" ht="16.5" spans="1:15">
      <c r="A26" s="9" t="s">
        <v>55</v>
      </c>
      <c r="B26" s="9" t="s">
        <v>56</v>
      </c>
      <c r="C26" s="10">
        <v>3.717722242</v>
      </c>
      <c r="D26" s="11">
        <v>2.2e-13</v>
      </c>
      <c r="E26" s="10">
        <v>-0.191138318</v>
      </c>
      <c r="F26" s="10">
        <v>1</v>
      </c>
      <c r="G26" s="11">
        <v>-7.143877178</v>
      </c>
      <c r="H26" s="10">
        <v>1.05e-16</v>
      </c>
      <c r="I26" s="10" t="str">
        <f t="shared" si="2"/>
        <v>Down</v>
      </c>
      <c r="J26" s="10">
        <v>-7.233834382</v>
      </c>
      <c r="K26" s="10">
        <v>8.38e-17</v>
      </c>
      <c r="L26" s="10" t="str">
        <f t="shared" si="1"/>
        <v>Down</v>
      </c>
      <c r="M26" s="10">
        <v>-8.974374355</v>
      </c>
      <c r="N26" s="10">
        <v>3.83e-17</v>
      </c>
      <c r="O26" s="10" t="str">
        <f t="shared" si="0"/>
        <v>Down</v>
      </c>
    </row>
    <row r="27" ht="16.5" spans="1:15">
      <c r="A27" s="9" t="s">
        <v>57</v>
      </c>
      <c r="B27" s="9" t="s">
        <v>58</v>
      </c>
      <c r="C27" s="10">
        <v>3.70417772</v>
      </c>
      <c r="D27" s="11">
        <v>5.68e-14</v>
      </c>
      <c r="E27" s="10">
        <v>-0.077150945</v>
      </c>
      <c r="F27" s="10">
        <v>1</v>
      </c>
      <c r="G27" s="11">
        <v>-7.580667271</v>
      </c>
      <c r="H27" s="10">
        <v>4.78e-17</v>
      </c>
      <c r="I27" s="10" t="str">
        <f t="shared" si="2"/>
        <v>Down</v>
      </c>
      <c r="J27" s="10">
        <v>-9.669143996</v>
      </c>
      <c r="K27" s="10">
        <v>2.7e-17</v>
      </c>
      <c r="L27" s="10" t="str">
        <f t="shared" si="1"/>
        <v>Down</v>
      </c>
      <c r="M27" s="10">
        <v>-7.662122237</v>
      </c>
      <c r="N27" s="10">
        <v>3.2e-17</v>
      </c>
      <c r="O27" s="10" t="str">
        <f t="shared" si="0"/>
        <v>Down</v>
      </c>
    </row>
    <row r="28" ht="16.5" spans="1:15">
      <c r="A28" s="9" t="s">
        <v>59</v>
      </c>
      <c r="B28" s="9" t="s">
        <v>60</v>
      </c>
      <c r="C28" s="10">
        <v>3.691302235</v>
      </c>
      <c r="D28" s="11">
        <v>2.29e-7</v>
      </c>
      <c r="E28" s="10">
        <v>0.064221756</v>
      </c>
      <c r="F28" s="10">
        <v>1</v>
      </c>
      <c r="G28" s="11">
        <v>-1.217200537</v>
      </c>
      <c r="H28" s="10">
        <v>0.001030178</v>
      </c>
      <c r="I28" s="10" t="str">
        <f t="shared" si="2"/>
        <v>Down</v>
      </c>
      <c r="J28" s="10">
        <v>-1.741997566</v>
      </c>
      <c r="K28" s="10">
        <v>4.46e-5</v>
      </c>
      <c r="L28" s="10" t="str">
        <f t="shared" si="1"/>
        <v>Down</v>
      </c>
      <c r="M28" s="10">
        <v>-3.06783238</v>
      </c>
      <c r="N28" s="10">
        <v>1.2e-7</v>
      </c>
      <c r="O28" s="10" t="str">
        <f t="shared" si="0"/>
        <v>Down</v>
      </c>
    </row>
    <row r="29" ht="16.5" spans="1:15">
      <c r="A29" s="9" t="s">
        <v>61</v>
      </c>
      <c r="B29" s="9" t="s">
        <v>62</v>
      </c>
      <c r="C29" s="10">
        <v>3.621730972</v>
      </c>
      <c r="D29" s="10">
        <v>0.000403489</v>
      </c>
      <c r="E29" s="10">
        <v>0.330508583</v>
      </c>
      <c r="F29" s="10">
        <v>1</v>
      </c>
      <c r="G29" s="10">
        <v>-3.728838861</v>
      </c>
      <c r="H29" s="10">
        <v>4.58e-5</v>
      </c>
      <c r="I29" s="10" t="str">
        <f t="shared" si="2"/>
        <v>Down</v>
      </c>
      <c r="J29" s="10">
        <v>-4.081046327</v>
      </c>
      <c r="K29" s="10">
        <v>3.25e-5</v>
      </c>
      <c r="L29" s="10" t="str">
        <f t="shared" si="1"/>
        <v>Down</v>
      </c>
      <c r="M29" s="10">
        <v>-3.866780461</v>
      </c>
      <c r="N29" s="10">
        <v>2.54e-5</v>
      </c>
      <c r="O29" s="10" t="str">
        <f t="shared" si="0"/>
        <v>Down</v>
      </c>
    </row>
    <row r="30" ht="16.5" spans="1:15">
      <c r="A30" s="9" t="s">
        <v>63</v>
      </c>
      <c r="B30" s="9" t="s">
        <v>64</v>
      </c>
      <c r="C30" s="10">
        <v>3.449927168</v>
      </c>
      <c r="D30" s="11">
        <v>1.17e-13</v>
      </c>
      <c r="E30" s="10">
        <v>0.071545139</v>
      </c>
      <c r="F30" s="10">
        <v>1</v>
      </c>
      <c r="G30" s="11">
        <v>-2.002069417</v>
      </c>
      <c r="H30" s="10">
        <v>1.22e-11</v>
      </c>
      <c r="I30" s="10" t="str">
        <f t="shared" si="2"/>
        <v>Down</v>
      </c>
      <c r="J30" s="10">
        <v>-2.932085922</v>
      </c>
      <c r="K30" s="10">
        <v>6.04e-14</v>
      </c>
      <c r="L30" s="10" t="str">
        <f t="shared" si="1"/>
        <v>Down</v>
      </c>
      <c r="M30" s="10">
        <v>-1.359241938</v>
      </c>
      <c r="N30" s="10">
        <v>4.28e-9</v>
      </c>
      <c r="O30" s="10" t="str">
        <f t="shared" si="0"/>
        <v>Down</v>
      </c>
    </row>
    <row r="31" ht="16.5" spans="1:15">
      <c r="A31" s="9" t="s">
        <v>65</v>
      </c>
      <c r="B31" s="9" t="s">
        <v>66</v>
      </c>
      <c r="C31" s="10">
        <v>3.426033385</v>
      </c>
      <c r="D31" s="11">
        <v>5.27e-14</v>
      </c>
      <c r="E31" s="10">
        <v>0.057292797</v>
      </c>
      <c r="F31" s="10">
        <v>1</v>
      </c>
      <c r="G31" s="11">
        <v>-0.457498719</v>
      </c>
      <c r="H31" s="10">
        <v>0.001059049</v>
      </c>
      <c r="I31" s="10" t="str">
        <f t="shared" si="2"/>
        <v/>
      </c>
      <c r="J31" s="10">
        <v>-1.17135569</v>
      </c>
      <c r="K31" s="10">
        <v>7.8e-9</v>
      </c>
      <c r="L31" s="10" t="str">
        <f t="shared" si="1"/>
        <v>Down</v>
      </c>
      <c r="M31" s="10">
        <v>-0.338975978</v>
      </c>
      <c r="N31" s="10">
        <v>0.011651377</v>
      </c>
      <c r="O31" s="10" t="str">
        <f t="shared" si="0"/>
        <v/>
      </c>
    </row>
    <row r="32" ht="16.5" spans="1:15">
      <c r="A32" s="9" t="s">
        <v>67</v>
      </c>
      <c r="B32" s="9" t="s">
        <v>68</v>
      </c>
      <c r="C32" s="10">
        <v>3.408628942</v>
      </c>
      <c r="D32" s="11">
        <v>2.08e-16</v>
      </c>
      <c r="E32" s="10">
        <v>0.012468809</v>
      </c>
      <c r="F32" s="10">
        <v>1</v>
      </c>
      <c r="G32" s="11">
        <v>-6.374127834</v>
      </c>
      <c r="H32" s="10">
        <v>5.32e-20</v>
      </c>
      <c r="I32" s="10" t="str">
        <f t="shared" si="2"/>
        <v>Down</v>
      </c>
      <c r="J32" s="10">
        <v>-7.321036673</v>
      </c>
      <c r="K32" s="10">
        <v>2.74e-20</v>
      </c>
      <c r="L32" s="10" t="str">
        <f t="shared" si="1"/>
        <v>Down</v>
      </c>
      <c r="M32" s="10">
        <v>-4.284272212</v>
      </c>
      <c r="N32" s="10">
        <v>9.42e-19</v>
      </c>
      <c r="O32" s="10" t="str">
        <f t="shared" si="0"/>
        <v>Down</v>
      </c>
    </row>
    <row r="33" ht="16.5" spans="1:15">
      <c r="A33" s="9" t="s">
        <v>69</v>
      </c>
      <c r="B33" s="9" t="s">
        <v>70</v>
      </c>
      <c r="C33" s="10">
        <v>3.292482141</v>
      </c>
      <c r="D33" s="11">
        <v>5.27e-14</v>
      </c>
      <c r="E33" s="10">
        <v>-0.02508511</v>
      </c>
      <c r="F33" s="10">
        <v>1</v>
      </c>
      <c r="G33" s="11">
        <v>-2.192932344</v>
      </c>
      <c r="H33" s="10">
        <v>9.11e-13</v>
      </c>
      <c r="I33" s="10" t="str">
        <f t="shared" si="2"/>
        <v>Down</v>
      </c>
      <c r="J33" s="10">
        <v>-4.684870919</v>
      </c>
      <c r="K33" s="10">
        <v>9.85e-17</v>
      </c>
      <c r="L33" s="10" t="str">
        <f t="shared" si="1"/>
        <v>Down</v>
      </c>
      <c r="M33" s="10">
        <v>-1.657264822</v>
      </c>
      <c r="N33" s="10">
        <v>6.55e-11</v>
      </c>
      <c r="O33" s="10" t="str">
        <f t="shared" si="0"/>
        <v>Down</v>
      </c>
    </row>
    <row r="34" ht="16.5" spans="1:15">
      <c r="A34" s="9" t="s">
        <v>71</v>
      </c>
      <c r="B34" s="9" t="s">
        <v>72</v>
      </c>
      <c r="C34" s="10">
        <v>3.243301828</v>
      </c>
      <c r="D34" s="11">
        <v>1.23e-5</v>
      </c>
      <c r="E34" s="10">
        <v>0.211227613</v>
      </c>
      <c r="F34" s="10">
        <v>1</v>
      </c>
      <c r="G34" s="11">
        <v>-4.716735854</v>
      </c>
      <c r="H34" s="10">
        <v>1.14e-7</v>
      </c>
      <c r="I34" s="10" t="str">
        <f t="shared" si="2"/>
        <v>Down</v>
      </c>
      <c r="J34" s="10">
        <v>-4.7236934</v>
      </c>
      <c r="K34" s="10">
        <v>1.4e-7</v>
      </c>
      <c r="L34" s="10" t="str">
        <f t="shared" si="1"/>
        <v>Down</v>
      </c>
      <c r="M34" s="10">
        <v>-2.550056783</v>
      </c>
      <c r="N34" s="10">
        <v>1.23e-5</v>
      </c>
      <c r="O34" s="10" t="str">
        <f t="shared" si="0"/>
        <v>Down</v>
      </c>
    </row>
    <row r="35" ht="16.5" spans="1:15">
      <c r="A35" s="9" t="s">
        <v>73</v>
      </c>
      <c r="B35" s="9" t="s">
        <v>74</v>
      </c>
      <c r="C35" s="10">
        <v>3.202221316</v>
      </c>
      <c r="D35" s="11">
        <v>1.71e-5</v>
      </c>
      <c r="E35" s="10">
        <v>-0.277353997</v>
      </c>
      <c r="F35" s="10">
        <v>1</v>
      </c>
      <c r="G35" s="11">
        <v>-7.911297192</v>
      </c>
      <c r="H35" s="10">
        <v>1.27e-7</v>
      </c>
      <c r="I35" s="10" t="str">
        <f t="shared" si="2"/>
        <v>Down</v>
      </c>
      <c r="J35" s="10">
        <v>-7.911297192</v>
      </c>
      <c r="K35" s="10">
        <v>1.65e-7</v>
      </c>
      <c r="L35" s="10" t="str">
        <f t="shared" si="1"/>
        <v>Down</v>
      </c>
      <c r="M35" s="10">
        <v>-6.239769908</v>
      </c>
      <c r="N35" s="10">
        <v>1.55e-7</v>
      </c>
      <c r="O35" s="10" t="str">
        <f t="shared" si="0"/>
        <v>Down</v>
      </c>
    </row>
    <row r="36" ht="16.5" spans="1:15">
      <c r="A36" s="9" t="s">
        <v>75</v>
      </c>
      <c r="B36" s="9" t="s">
        <v>76</v>
      </c>
      <c r="C36" s="10">
        <v>3.033868128</v>
      </c>
      <c r="D36" s="11">
        <v>8.42e-7</v>
      </c>
      <c r="E36" s="10">
        <v>-0.085667123</v>
      </c>
      <c r="F36" s="10">
        <v>1</v>
      </c>
      <c r="G36" s="11">
        <v>-9.485472999</v>
      </c>
      <c r="H36" s="10">
        <v>1.02e-9</v>
      </c>
      <c r="I36" s="10" t="str">
        <f t="shared" si="2"/>
        <v>Down</v>
      </c>
      <c r="J36" s="10">
        <v>-9.485472999</v>
      </c>
      <c r="K36" s="10">
        <v>1.24e-9</v>
      </c>
      <c r="L36" s="10" t="str">
        <f t="shared" si="1"/>
        <v>Down</v>
      </c>
      <c r="M36" s="10">
        <v>-5.91016403</v>
      </c>
      <c r="N36" s="10">
        <v>2.11e-9</v>
      </c>
      <c r="O36" s="10" t="str">
        <f t="shared" si="0"/>
        <v>Down</v>
      </c>
    </row>
    <row r="37" ht="16.5" spans="1:15">
      <c r="A37" s="9" t="s">
        <v>77</v>
      </c>
      <c r="B37" s="9" t="s">
        <v>78</v>
      </c>
      <c r="C37" s="10">
        <v>2.993835997</v>
      </c>
      <c r="D37" s="11">
        <v>3.14e-6</v>
      </c>
      <c r="E37" s="10">
        <v>-0.218438361</v>
      </c>
      <c r="F37" s="10">
        <v>1</v>
      </c>
      <c r="G37" s="11">
        <v>-5.444503181</v>
      </c>
      <c r="H37" s="10">
        <v>1.94e-8</v>
      </c>
      <c r="I37" s="10" t="str">
        <f t="shared" si="2"/>
        <v>Down</v>
      </c>
      <c r="J37" s="10">
        <v>-9.02172083</v>
      </c>
      <c r="K37" s="10">
        <v>6.17e-9</v>
      </c>
      <c r="L37" s="10" t="str">
        <f t="shared" si="1"/>
        <v>Down</v>
      </c>
      <c r="M37" s="10">
        <v>-3.623651995</v>
      </c>
      <c r="N37" s="10">
        <v>1.77e-7</v>
      </c>
      <c r="O37" s="10" t="str">
        <f t="shared" si="0"/>
        <v>Down</v>
      </c>
    </row>
    <row r="38" ht="16.5" spans="1:15">
      <c r="A38" s="9" t="s">
        <v>79</v>
      </c>
      <c r="B38" s="9" t="s">
        <v>80</v>
      </c>
      <c r="C38" s="10">
        <v>2.989860867</v>
      </c>
      <c r="D38" s="11">
        <v>5.17e-6</v>
      </c>
      <c r="E38" s="10">
        <v>-0.188365724</v>
      </c>
      <c r="F38" s="10">
        <v>1</v>
      </c>
      <c r="G38" s="11">
        <v>-4.218704988</v>
      </c>
      <c r="H38" s="10">
        <v>1.17e-7</v>
      </c>
      <c r="I38" s="10" t="str">
        <f t="shared" si="2"/>
        <v>Down</v>
      </c>
      <c r="J38" s="10">
        <v>-4.821519012</v>
      </c>
      <c r="K38" s="10">
        <v>6.32e-8</v>
      </c>
      <c r="L38" s="10" t="str">
        <f t="shared" si="1"/>
        <v>Down</v>
      </c>
      <c r="M38" s="10">
        <v>-4.538205</v>
      </c>
      <c r="N38" s="10">
        <v>4.6e-8</v>
      </c>
      <c r="O38" s="10" t="str">
        <f t="shared" si="0"/>
        <v>Down</v>
      </c>
    </row>
    <row r="39" ht="16.5" spans="1:15">
      <c r="A39" s="9" t="s">
        <v>81</v>
      </c>
      <c r="B39" s="9" t="s">
        <v>82</v>
      </c>
      <c r="C39" s="10">
        <v>2.985995784</v>
      </c>
      <c r="D39" s="10">
        <v>0.033369669</v>
      </c>
      <c r="E39" s="10">
        <v>-0.509532076</v>
      </c>
      <c r="F39" s="10">
        <v>1</v>
      </c>
      <c r="G39" s="10">
        <v>-0.236311806</v>
      </c>
      <c r="H39" s="10">
        <v>0.826876361</v>
      </c>
      <c r="I39" s="10" t="str">
        <f t="shared" si="2"/>
        <v/>
      </c>
      <c r="J39" s="10">
        <v>-0.659343559</v>
      </c>
      <c r="K39" s="10">
        <v>0.527265279</v>
      </c>
      <c r="L39" s="10" t="str">
        <f t="shared" si="1"/>
        <v/>
      </c>
      <c r="M39" s="10">
        <v>-1.148226911</v>
      </c>
      <c r="N39" s="10">
        <v>0.294191346</v>
      </c>
      <c r="O39" s="10" t="str">
        <f t="shared" si="0"/>
        <v/>
      </c>
    </row>
    <row r="40" ht="16.5" spans="1:15">
      <c r="A40" s="9" t="s">
        <v>83</v>
      </c>
      <c r="B40" s="9" t="s">
        <v>84</v>
      </c>
      <c r="C40" s="10">
        <v>2.96470824</v>
      </c>
      <c r="D40" s="11">
        <v>2.25e-5</v>
      </c>
      <c r="E40" s="10">
        <v>-0.232880746</v>
      </c>
      <c r="F40" s="10">
        <v>1</v>
      </c>
      <c r="G40" s="11">
        <v>-0.689180487</v>
      </c>
      <c r="H40" s="10">
        <v>0.099945993</v>
      </c>
      <c r="I40" s="10" t="str">
        <f t="shared" si="2"/>
        <v/>
      </c>
      <c r="J40" s="10">
        <v>-1.412896676</v>
      </c>
      <c r="K40" s="10">
        <v>0.003271931</v>
      </c>
      <c r="L40" s="10" t="str">
        <f t="shared" si="1"/>
        <v>Down</v>
      </c>
      <c r="M40" s="10">
        <v>-0.33296041</v>
      </c>
      <c r="N40" s="10">
        <v>0.429900403</v>
      </c>
      <c r="O40" s="10" t="str">
        <f t="shared" si="0"/>
        <v/>
      </c>
    </row>
    <row r="41" ht="16.5" spans="1:15">
      <c r="A41" s="9" t="s">
        <v>85</v>
      </c>
      <c r="B41" s="9" t="s">
        <v>86</v>
      </c>
      <c r="C41" s="10">
        <v>2.954347649</v>
      </c>
      <c r="D41" s="10">
        <v>0.000736078</v>
      </c>
      <c r="E41" s="10">
        <v>-0.164161077</v>
      </c>
      <c r="F41" s="10">
        <v>1</v>
      </c>
      <c r="G41" s="10">
        <v>-2.821595169</v>
      </c>
      <c r="H41" s="10">
        <v>0.000413139</v>
      </c>
      <c r="I41" s="10" t="str">
        <f t="shared" si="2"/>
        <v>Down</v>
      </c>
      <c r="J41" s="10">
        <v>-5.141630081</v>
      </c>
      <c r="K41" s="10">
        <v>1.74e-5</v>
      </c>
      <c r="L41" s="10" t="str">
        <f t="shared" si="1"/>
        <v>Down</v>
      </c>
      <c r="M41" s="10">
        <v>-1.491662809</v>
      </c>
      <c r="N41" s="10">
        <v>0.017583665</v>
      </c>
      <c r="O41" s="10" t="str">
        <f t="shared" si="0"/>
        <v>Down</v>
      </c>
    </row>
    <row r="42" ht="16.5" spans="1:15">
      <c r="A42" s="9" t="s">
        <v>87</v>
      </c>
      <c r="B42" s="9" t="s">
        <v>88</v>
      </c>
      <c r="C42" s="10">
        <v>2.942838978</v>
      </c>
      <c r="D42" s="10">
        <v>0.00058309</v>
      </c>
      <c r="E42" s="10">
        <v>0.377272676</v>
      </c>
      <c r="F42" s="10">
        <v>1</v>
      </c>
      <c r="G42" s="10">
        <v>-3.54679876</v>
      </c>
      <c r="H42" s="10">
        <v>2.08e-5</v>
      </c>
      <c r="I42" s="10" t="str">
        <f t="shared" si="2"/>
        <v>Down</v>
      </c>
      <c r="J42" s="10">
        <v>-2.787196397</v>
      </c>
      <c r="K42" s="10">
        <v>0.000129384</v>
      </c>
      <c r="L42" s="10" t="str">
        <f t="shared" si="1"/>
        <v>Down</v>
      </c>
      <c r="M42" s="10">
        <v>-3.163100981</v>
      </c>
      <c r="N42" s="10">
        <v>3.49e-5</v>
      </c>
      <c r="O42" s="10" t="str">
        <f t="shared" si="0"/>
        <v>Down</v>
      </c>
    </row>
    <row r="43" ht="16.5" spans="1:15">
      <c r="A43" s="9" t="s">
        <v>89</v>
      </c>
      <c r="B43" s="9" t="s">
        <v>90</v>
      </c>
      <c r="C43" s="10">
        <v>2.920721935</v>
      </c>
      <c r="D43" s="11">
        <v>3.11e-7</v>
      </c>
      <c r="E43" s="10">
        <v>0.27495354</v>
      </c>
      <c r="F43" s="10">
        <v>1</v>
      </c>
      <c r="G43" s="11">
        <v>-2.100487584</v>
      </c>
      <c r="H43" s="10">
        <v>8.7e-7</v>
      </c>
      <c r="I43" s="10" t="str">
        <f t="shared" si="2"/>
        <v>Down</v>
      </c>
      <c r="J43" s="10">
        <v>-4.030867671</v>
      </c>
      <c r="K43" s="10">
        <v>1.72e-9</v>
      </c>
      <c r="L43" s="10" t="str">
        <f t="shared" si="1"/>
        <v>Down</v>
      </c>
      <c r="M43" s="10">
        <v>-0.346093133</v>
      </c>
      <c r="N43" s="10">
        <v>0.22489646</v>
      </c>
      <c r="O43" s="10" t="str">
        <f t="shared" si="0"/>
        <v/>
      </c>
    </row>
    <row r="44" ht="16.5" spans="1:15">
      <c r="A44" s="9" t="s">
        <v>91</v>
      </c>
      <c r="B44" s="9" t="s">
        <v>92</v>
      </c>
      <c r="C44" s="10">
        <v>2.91827816</v>
      </c>
      <c r="D44" s="10">
        <v>0.000260665</v>
      </c>
      <c r="E44" s="10">
        <v>-0.358281375</v>
      </c>
      <c r="F44" s="10">
        <v>1</v>
      </c>
      <c r="G44" s="10">
        <v>1.272103486</v>
      </c>
      <c r="H44" s="10">
        <v>0.004970782</v>
      </c>
      <c r="I44" s="10" t="str">
        <f t="shared" si="2"/>
        <v>Up</v>
      </c>
      <c r="J44" s="10">
        <v>-1.485701663</v>
      </c>
      <c r="K44" s="10">
        <v>0.0119472</v>
      </c>
      <c r="L44" s="10" t="str">
        <f t="shared" si="1"/>
        <v>Down</v>
      </c>
      <c r="M44" s="10">
        <v>0.569183769</v>
      </c>
      <c r="N44" s="10">
        <v>0.220095169</v>
      </c>
      <c r="O44" s="10" t="str">
        <f t="shared" si="0"/>
        <v/>
      </c>
    </row>
    <row r="45" ht="16.5" spans="1:15">
      <c r="A45" s="9" t="s">
        <v>93</v>
      </c>
      <c r="B45" s="9" t="s">
        <v>94</v>
      </c>
      <c r="C45" s="10">
        <v>2.910787139</v>
      </c>
      <c r="D45" s="10">
        <v>0.000310101</v>
      </c>
      <c r="E45" s="10">
        <v>0.352467276</v>
      </c>
      <c r="F45" s="10">
        <v>1</v>
      </c>
      <c r="G45" s="10">
        <v>-0.542783182</v>
      </c>
      <c r="H45" s="10">
        <v>0.241847887</v>
      </c>
      <c r="I45" s="10" t="str">
        <f t="shared" si="2"/>
        <v/>
      </c>
      <c r="J45" s="10">
        <v>-3.272914611</v>
      </c>
      <c r="K45" s="10">
        <v>1.92e-5</v>
      </c>
      <c r="L45" s="10" t="str">
        <f t="shared" si="1"/>
        <v>Down</v>
      </c>
      <c r="M45" s="10">
        <v>-1.048251521</v>
      </c>
      <c r="N45" s="10">
        <v>0.03129203</v>
      </c>
      <c r="O45" s="10" t="str">
        <f t="shared" si="0"/>
        <v>Down</v>
      </c>
    </row>
    <row r="46" ht="16.5" spans="1:15">
      <c r="A46" s="9" t="s">
        <v>95</v>
      </c>
      <c r="B46" s="9" t="s">
        <v>96</v>
      </c>
      <c r="C46" s="10">
        <v>2.899034983</v>
      </c>
      <c r="D46" s="11">
        <v>2.27e-5</v>
      </c>
      <c r="E46" s="10">
        <v>0.177557324</v>
      </c>
      <c r="F46" s="10">
        <v>1</v>
      </c>
      <c r="G46" s="11">
        <v>-5.492233991</v>
      </c>
      <c r="H46" s="10">
        <v>3.91e-8</v>
      </c>
      <c r="I46" s="10" t="str">
        <f t="shared" si="2"/>
        <v>Down</v>
      </c>
      <c r="J46" s="10">
        <v>-4.790233826</v>
      </c>
      <c r="K46" s="10">
        <v>1.03e-7</v>
      </c>
      <c r="L46" s="10" t="str">
        <f t="shared" si="1"/>
        <v>Down</v>
      </c>
      <c r="M46" s="10">
        <v>-4.614344506</v>
      </c>
      <c r="N46" s="10">
        <v>6.55e-8</v>
      </c>
      <c r="O46" s="10" t="str">
        <f t="shared" si="0"/>
        <v>Down</v>
      </c>
    </row>
    <row r="47" ht="16.5" spans="1:15">
      <c r="A47" s="9" t="s">
        <v>97</v>
      </c>
      <c r="B47" s="9" t="s">
        <v>98</v>
      </c>
      <c r="C47" s="10">
        <v>2.836659561</v>
      </c>
      <c r="D47" s="10">
        <v>0.0002695</v>
      </c>
      <c r="E47" s="10">
        <v>-0.214390809</v>
      </c>
      <c r="F47" s="10">
        <v>1</v>
      </c>
      <c r="G47" s="10">
        <v>-2.861542748</v>
      </c>
      <c r="H47" s="10">
        <v>0.000110834</v>
      </c>
      <c r="I47" s="10" t="str">
        <f t="shared" si="2"/>
        <v>Down</v>
      </c>
      <c r="J47" s="10">
        <v>-3.873332213</v>
      </c>
      <c r="K47" s="10">
        <v>1.73e-5</v>
      </c>
      <c r="L47" s="10" t="str">
        <f t="shared" si="1"/>
        <v>Down</v>
      </c>
      <c r="M47" s="10">
        <v>-2.418171238</v>
      </c>
      <c r="N47" s="10">
        <v>0.000309239</v>
      </c>
      <c r="O47" s="10" t="str">
        <f t="shared" si="0"/>
        <v>Down</v>
      </c>
    </row>
    <row r="48" ht="16.5" spans="1:15">
      <c r="A48" s="9" t="s">
        <v>99</v>
      </c>
      <c r="B48" s="9" t="s">
        <v>100</v>
      </c>
      <c r="C48" s="10">
        <v>2.788833134</v>
      </c>
      <c r="D48" s="11">
        <v>2.33e-5</v>
      </c>
      <c r="E48" s="10">
        <v>-0.553772554</v>
      </c>
      <c r="F48" s="10">
        <v>1</v>
      </c>
      <c r="G48" s="11">
        <v>-8.58527813</v>
      </c>
      <c r="H48" s="10">
        <v>1.33e-7</v>
      </c>
      <c r="I48" s="10" t="str">
        <f t="shared" si="2"/>
        <v>Down</v>
      </c>
      <c r="J48" s="10">
        <v>-8.58527813</v>
      </c>
      <c r="K48" s="10">
        <v>1.64e-7</v>
      </c>
      <c r="L48" s="10" t="str">
        <f t="shared" si="1"/>
        <v>Down</v>
      </c>
      <c r="M48" s="10">
        <v>-8.58527813</v>
      </c>
      <c r="N48" s="10">
        <v>8.77e-8</v>
      </c>
      <c r="O48" s="10" t="str">
        <f t="shared" si="0"/>
        <v>Down</v>
      </c>
    </row>
    <row r="49" ht="16.5" spans="1:15">
      <c r="A49" s="9" t="s">
        <v>101</v>
      </c>
      <c r="B49" s="9" t="s">
        <v>102</v>
      </c>
      <c r="C49" s="10">
        <v>2.759058715</v>
      </c>
      <c r="D49" s="11">
        <v>1.75e-7</v>
      </c>
      <c r="E49" s="10">
        <v>0.28146775</v>
      </c>
      <c r="F49" s="10">
        <v>1</v>
      </c>
      <c r="G49" s="11">
        <v>-0.147483654</v>
      </c>
      <c r="H49" s="10">
        <v>0.564898076</v>
      </c>
      <c r="I49" s="10" t="str">
        <f t="shared" si="2"/>
        <v/>
      </c>
      <c r="J49" s="10">
        <v>-2.726117049</v>
      </c>
      <c r="K49" s="10">
        <v>1.67e-8</v>
      </c>
      <c r="L49" s="10" t="str">
        <f t="shared" si="1"/>
        <v>Down</v>
      </c>
      <c r="M49" s="10">
        <v>-0.32575582</v>
      </c>
      <c r="N49" s="10">
        <v>0.200514322</v>
      </c>
      <c r="O49" s="10" t="str">
        <f t="shared" si="0"/>
        <v/>
      </c>
    </row>
    <row r="50" ht="16.5" spans="1:15">
      <c r="A50" s="9" t="s">
        <v>103</v>
      </c>
      <c r="B50" s="9" t="s">
        <v>104</v>
      </c>
      <c r="C50" s="10">
        <v>2.738432355</v>
      </c>
      <c r="D50" s="11">
        <v>1.74e-11</v>
      </c>
      <c r="E50" s="10">
        <v>-0.092523957</v>
      </c>
      <c r="F50" s="10">
        <v>1</v>
      </c>
      <c r="G50" s="11">
        <v>-2.285330542</v>
      </c>
      <c r="H50" s="10">
        <v>2.23e-11</v>
      </c>
      <c r="I50" s="10" t="str">
        <f t="shared" si="2"/>
        <v>Down</v>
      </c>
      <c r="J50" s="10">
        <v>-3.400364214</v>
      </c>
      <c r="K50" s="10">
        <v>2.53e-13</v>
      </c>
      <c r="L50" s="10" t="str">
        <f t="shared" si="1"/>
        <v>Down</v>
      </c>
      <c r="M50" s="10">
        <v>-2.088308626</v>
      </c>
      <c r="N50" s="10">
        <v>6.25e-11</v>
      </c>
      <c r="O50" s="10" t="str">
        <f t="shared" si="0"/>
        <v>Down</v>
      </c>
    </row>
    <row r="51" ht="16.5" spans="1:15">
      <c r="A51" s="9" t="s">
        <v>105</v>
      </c>
      <c r="B51" s="9" t="s">
        <v>106</v>
      </c>
      <c r="C51" s="10">
        <v>2.66354202</v>
      </c>
      <c r="D51" s="11">
        <v>5.75e-6</v>
      </c>
      <c r="E51" s="10">
        <v>0.112763581</v>
      </c>
      <c r="F51" s="10">
        <v>1</v>
      </c>
      <c r="G51" s="11">
        <v>-1.781446994</v>
      </c>
      <c r="H51" s="10">
        <v>4.45e-5</v>
      </c>
      <c r="I51" s="10" t="str">
        <f t="shared" si="2"/>
        <v>Down</v>
      </c>
      <c r="J51" s="10">
        <v>-2.450781767</v>
      </c>
      <c r="K51" s="10">
        <v>2.46e-6</v>
      </c>
      <c r="L51" s="10" t="str">
        <f t="shared" si="1"/>
        <v>Down</v>
      </c>
      <c r="M51" s="10">
        <v>-0.22897813</v>
      </c>
      <c r="N51" s="10">
        <v>0.499303128</v>
      </c>
      <c r="O51" s="10" t="str">
        <f t="shared" si="0"/>
        <v/>
      </c>
    </row>
    <row r="52" ht="16.5" spans="1:15">
      <c r="A52" s="9" t="s">
        <v>107</v>
      </c>
      <c r="B52" s="9" t="s">
        <v>108</v>
      </c>
      <c r="C52" s="10">
        <v>2.626716943</v>
      </c>
      <c r="D52" s="10">
        <v>0.000130316</v>
      </c>
      <c r="E52" s="10">
        <v>-0.198374171</v>
      </c>
      <c r="F52" s="10">
        <v>1</v>
      </c>
      <c r="G52" s="10">
        <v>-0.029482118</v>
      </c>
      <c r="H52" s="10">
        <v>0.951873995</v>
      </c>
      <c r="I52" s="10" t="str">
        <f t="shared" si="2"/>
        <v/>
      </c>
      <c r="J52" s="10">
        <v>-1.6224568</v>
      </c>
      <c r="K52" s="10">
        <v>0.002176352</v>
      </c>
      <c r="L52" s="10" t="str">
        <f t="shared" si="1"/>
        <v>Down</v>
      </c>
      <c r="M52" s="10">
        <v>-0.121759556</v>
      </c>
      <c r="N52" s="10">
        <v>0.797702961</v>
      </c>
      <c r="O52" s="10" t="str">
        <f t="shared" si="0"/>
        <v/>
      </c>
    </row>
    <row r="53" ht="16.5" spans="1:15">
      <c r="A53" s="9" t="s">
        <v>109</v>
      </c>
      <c r="B53" s="9" t="s">
        <v>110</v>
      </c>
      <c r="C53" s="10">
        <v>2.613415244</v>
      </c>
      <c r="D53" s="10">
        <v>0.000246377</v>
      </c>
      <c r="E53" s="10">
        <v>0.255925876</v>
      </c>
      <c r="F53" s="10">
        <v>1</v>
      </c>
      <c r="G53" s="10">
        <v>0.943917503</v>
      </c>
      <c r="H53" s="10">
        <v>0.010872434</v>
      </c>
      <c r="I53" s="10" t="str">
        <f t="shared" si="2"/>
        <v>Up</v>
      </c>
      <c r="J53" s="10">
        <v>-0.056603404</v>
      </c>
      <c r="K53" s="10">
        <v>0.894116035</v>
      </c>
      <c r="L53" s="10" t="str">
        <f t="shared" si="1"/>
        <v/>
      </c>
      <c r="M53" s="10">
        <v>0.879374087</v>
      </c>
      <c r="N53" s="10">
        <v>0.018192</v>
      </c>
      <c r="O53" s="10" t="str">
        <f t="shared" si="0"/>
        <v>Up</v>
      </c>
    </row>
    <row r="54" ht="16.5" spans="1:15">
      <c r="A54" s="9" t="s">
        <v>111</v>
      </c>
      <c r="B54" s="9" t="s">
        <v>112</v>
      </c>
      <c r="C54" s="10">
        <v>2.610323734</v>
      </c>
      <c r="D54" s="11">
        <v>6.62e-5</v>
      </c>
      <c r="E54" s="10">
        <v>0.02361086</v>
      </c>
      <c r="F54" s="10">
        <v>1</v>
      </c>
      <c r="G54" s="11">
        <v>0.828144539</v>
      </c>
      <c r="H54" s="10">
        <v>0.021156503</v>
      </c>
      <c r="I54" s="10" t="str">
        <f t="shared" si="2"/>
        <v>Up</v>
      </c>
      <c r="J54" s="10">
        <v>-2.634294524</v>
      </c>
      <c r="K54" s="10">
        <v>1.8e-5</v>
      </c>
      <c r="L54" s="10" t="str">
        <f t="shared" si="1"/>
        <v>Down</v>
      </c>
      <c r="M54" s="10">
        <v>-0.380707326</v>
      </c>
      <c r="N54" s="10">
        <v>0.336850651</v>
      </c>
      <c r="O54" s="10" t="str">
        <f t="shared" si="0"/>
        <v/>
      </c>
    </row>
    <row r="55" ht="16.5" spans="1:15">
      <c r="A55" s="9" t="s">
        <v>113</v>
      </c>
      <c r="B55" s="9" t="s">
        <v>114</v>
      </c>
      <c r="C55" s="10">
        <v>2.586943795</v>
      </c>
      <c r="D55" s="10">
        <v>0.000286411</v>
      </c>
      <c r="E55" s="10">
        <v>-0.012877178</v>
      </c>
      <c r="F55" s="10">
        <v>1</v>
      </c>
      <c r="G55" s="10">
        <v>0.701009568</v>
      </c>
      <c r="H55" s="10">
        <v>0.069474248</v>
      </c>
      <c r="I55" s="10" t="str">
        <f t="shared" si="2"/>
        <v/>
      </c>
      <c r="J55" s="10">
        <v>0.18100827</v>
      </c>
      <c r="K55" s="10">
        <v>0.666261465</v>
      </c>
      <c r="L55" s="10" t="str">
        <f t="shared" si="1"/>
        <v/>
      </c>
      <c r="M55" s="10">
        <v>1.333486886</v>
      </c>
      <c r="N55" s="10">
        <v>0.000932231</v>
      </c>
      <c r="O55" s="10" t="str">
        <f t="shared" si="0"/>
        <v>Up</v>
      </c>
    </row>
    <row r="56" ht="16.5" spans="1:15">
      <c r="A56" s="9" t="s">
        <v>115</v>
      </c>
      <c r="B56" s="9" t="s">
        <v>116</v>
      </c>
      <c r="C56" s="10">
        <v>2.581487208</v>
      </c>
      <c r="D56" s="11">
        <v>9.82e-5</v>
      </c>
      <c r="E56" s="10">
        <v>-0.423638253</v>
      </c>
      <c r="F56" s="10">
        <v>1</v>
      </c>
      <c r="G56" s="11">
        <v>-4.915359309</v>
      </c>
      <c r="H56" s="10">
        <v>6.47e-7</v>
      </c>
      <c r="I56" s="10" t="str">
        <f t="shared" si="2"/>
        <v>Down</v>
      </c>
      <c r="J56" s="10">
        <v>-4.040259215</v>
      </c>
      <c r="K56" s="10">
        <v>2.61e-6</v>
      </c>
      <c r="L56" s="10" t="str">
        <f t="shared" si="1"/>
        <v>Down</v>
      </c>
      <c r="M56" s="10">
        <v>-3.906164756</v>
      </c>
      <c r="N56" s="10">
        <v>1.84e-6</v>
      </c>
      <c r="O56" s="10" t="str">
        <f t="shared" si="0"/>
        <v>Down</v>
      </c>
    </row>
    <row r="57" ht="16.5" spans="1:15">
      <c r="A57" s="9" t="s">
        <v>117</v>
      </c>
      <c r="B57" s="9" t="s">
        <v>118</v>
      </c>
      <c r="C57" s="10">
        <v>2.574635874</v>
      </c>
      <c r="D57" s="11">
        <v>8.29e-10</v>
      </c>
      <c r="E57" s="10">
        <v>0.071989177</v>
      </c>
      <c r="F57" s="10">
        <v>1</v>
      </c>
      <c r="G57" s="11">
        <v>-6.448357174</v>
      </c>
      <c r="H57" s="10">
        <v>3.24e-14</v>
      </c>
      <c r="I57" s="10" t="str">
        <f t="shared" si="2"/>
        <v>Down</v>
      </c>
      <c r="J57" s="10">
        <v>-8.085840377</v>
      </c>
      <c r="K57" s="10">
        <v>1.93e-14</v>
      </c>
      <c r="L57" s="10" t="str">
        <f t="shared" si="1"/>
        <v>Down</v>
      </c>
      <c r="M57" s="10">
        <v>-6.762008808</v>
      </c>
      <c r="N57" s="10">
        <v>1.74e-14</v>
      </c>
      <c r="O57" s="10" t="str">
        <f t="shared" si="0"/>
        <v>Down</v>
      </c>
    </row>
    <row r="58" ht="16.5" spans="1:15">
      <c r="A58" s="9" t="s">
        <v>119</v>
      </c>
      <c r="B58" s="9" t="s">
        <v>120</v>
      </c>
      <c r="C58" s="10">
        <v>2.573756618</v>
      </c>
      <c r="D58" s="11">
        <v>1.53e-5</v>
      </c>
      <c r="E58" s="10">
        <v>0.167083319</v>
      </c>
      <c r="F58" s="10">
        <v>1</v>
      </c>
      <c r="G58" s="11">
        <v>-2.663485898</v>
      </c>
      <c r="H58" s="10">
        <v>1.79e-6</v>
      </c>
      <c r="I58" s="10" t="str">
        <f t="shared" si="2"/>
        <v>Down</v>
      </c>
      <c r="J58" s="10">
        <v>-5.863020943</v>
      </c>
      <c r="K58" s="10">
        <v>6.67e-9</v>
      </c>
      <c r="L58" s="10" t="str">
        <f t="shared" si="1"/>
        <v>Down</v>
      </c>
      <c r="M58" s="10">
        <v>-2.199337873</v>
      </c>
      <c r="N58" s="10">
        <v>9.97e-6</v>
      </c>
      <c r="O58" s="10" t="str">
        <f t="shared" si="0"/>
        <v>Down</v>
      </c>
    </row>
    <row r="59" ht="16.5" spans="1:15">
      <c r="A59" s="9" t="s">
        <v>121</v>
      </c>
      <c r="B59" s="9" t="s">
        <v>122</v>
      </c>
      <c r="C59" s="10">
        <v>2.566567159</v>
      </c>
      <c r="D59" s="10">
        <v>0.000421191</v>
      </c>
      <c r="E59" s="10">
        <v>0.525536568</v>
      </c>
      <c r="F59" s="10">
        <v>1</v>
      </c>
      <c r="G59" s="10">
        <v>1.928665761</v>
      </c>
      <c r="H59" s="10">
        <v>1.16e-6</v>
      </c>
      <c r="I59" s="10" t="str">
        <f t="shared" si="2"/>
        <v>Up</v>
      </c>
      <c r="J59" s="10">
        <v>1.666300367</v>
      </c>
      <c r="K59" s="10">
        <v>9.38e-6</v>
      </c>
      <c r="L59" s="10" t="str">
        <f t="shared" si="1"/>
        <v>Up</v>
      </c>
      <c r="M59" s="10">
        <v>1.274649807</v>
      </c>
      <c r="N59" s="10">
        <v>0.000323545</v>
      </c>
      <c r="O59" s="10" t="str">
        <f t="shared" si="0"/>
        <v>Up</v>
      </c>
    </row>
    <row r="60" ht="16.5" spans="1:15">
      <c r="A60" s="9" t="s">
        <v>123</v>
      </c>
      <c r="B60" s="9" t="s">
        <v>124</v>
      </c>
      <c r="C60" s="10">
        <v>2.559851795</v>
      </c>
      <c r="D60" s="11">
        <v>7.12e-8</v>
      </c>
      <c r="E60" s="10">
        <v>0.314536097</v>
      </c>
      <c r="F60" s="10">
        <v>1</v>
      </c>
      <c r="G60" s="11">
        <v>-3.541030593</v>
      </c>
      <c r="H60" s="10">
        <v>1.72e-10</v>
      </c>
      <c r="I60" s="10" t="str">
        <f t="shared" si="2"/>
        <v>Down</v>
      </c>
      <c r="J60" s="10">
        <v>-1.776255135</v>
      </c>
      <c r="K60" s="10">
        <v>4.1e-7</v>
      </c>
      <c r="L60" s="10" t="str">
        <f t="shared" si="1"/>
        <v>Down</v>
      </c>
      <c r="M60" s="10">
        <v>-4.049852317</v>
      </c>
      <c r="N60" s="10">
        <v>3.82e-11</v>
      </c>
      <c r="O60" s="10" t="str">
        <f t="shared" si="0"/>
        <v>Down</v>
      </c>
    </row>
    <row r="61" ht="16.5" spans="1:15">
      <c r="A61" s="9" t="s">
        <v>125</v>
      </c>
      <c r="B61" s="9" t="s">
        <v>126</v>
      </c>
      <c r="C61" s="10">
        <v>2.476482302</v>
      </c>
      <c r="D61" s="10">
        <v>0.03841097</v>
      </c>
      <c r="E61" s="10">
        <v>0.516786532</v>
      </c>
      <c r="F61" s="10">
        <v>1</v>
      </c>
      <c r="G61" s="10">
        <v>1.235695892</v>
      </c>
      <c r="H61" s="10">
        <v>0.034694698</v>
      </c>
      <c r="I61" s="10" t="str">
        <f t="shared" si="2"/>
        <v>Up</v>
      </c>
      <c r="J61" s="10">
        <v>-1.053625579</v>
      </c>
      <c r="K61" s="10">
        <v>0.154681533</v>
      </c>
      <c r="L61" s="10" t="str">
        <f t="shared" si="1"/>
        <v/>
      </c>
      <c r="M61" s="10">
        <v>1.389653562</v>
      </c>
      <c r="N61" s="10">
        <v>0.018396254</v>
      </c>
      <c r="O61" s="10" t="str">
        <f t="shared" si="0"/>
        <v>Up</v>
      </c>
    </row>
    <row r="62" ht="16.5" spans="1:15">
      <c r="A62" s="9" t="s">
        <v>127</v>
      </c>
      <c r="B62" s="9" t="s">
        <v>128</v>
      </c>
      <c r="C62" s="10">
        <v>2.452866428</v>
      </c>
      <c r="D62" s="10">
        <v>0.003189877</v>
      </c>
      <c r="E62" s="10">
        <v>-0.176754702</v>
      </c>
      <c r="F62" s="10">
        <v>1</v>
      </c>
      <c r="G62" s="10">
        <v>1.352249693</v>
      </c>
      <c r="H62" s="10">
        <v>0.005778153</v>
      </c>
      <c r="I62" s="10" t="str">
        <f t="shared" si="2"/>
        <v>Up</v>
      </c>
      <c r="J62" s="10">
        <v>-1.142564522</v>
      </c>
      <c r="K62" s="10">
        <v>0.06370618</v>
      </c>
      <c r="L62" s="10" t="str">
        <f t="shared" si="1"/>
        <v/>
      </c>
      <c r="M62" s="10">
        <v>0.940467193</v>
      </c>
      <c r="N62" s="10">
        <v>0.055597501</v>
      </c>
      <c r="O62" s="10" t="str">
        <f t="shared" si="0"/>
        <v/>
      </c>
    </row>
    <row r="63" ht="16.5" spans="1:15">
      <c r="A63" s="9" t="s">
        <v>129</v>
      </c>
      <c r="B63" s="9" t="s">
        <v>130</v>
      </c>
      <c r="C63" s="10">
        <v>2.419094704</v>
      </c>
      <c r="D63" s="10">
        <v>0.002775022</v>
      </c>
      <c r="E63" s="10">
        <v>0.26129398</v>
      </c>
      <c r="F63" s="10">
        <v>1</v>
      </c>
      <c r="G63" s="10">
        <v>-3.231857613</v>
      </c>
      <c r="H63" s="10">
        <v>8.24e-5</v>
      </c>
      <c r="I63" s="10" t="str">
        <f t="shared" si="2"/>
        <v>Down</v>
      </c>
      <c r="J63" s="10">
        <v>-2.623958829</v>
      </c>
      <c r="K63" s="10">
        <v>0.000386064</v>
      </c>
      <c r="L63" s="10" t="str">
        <f t="shared" si="1"/>
        <v>Down</v>
      </c>
      <c r="M63" s="10">
        <v>-2.578729758</v>
      </c>
      <c r="N63" s="10">
        <v>0.000330623</v>
      </c>
      <c r="O63" s="10" t="str">
        <f t="shared" si="0"/>
        <v>Down</v>
      </c>
    </row>
    <row r="64" ht="16.5" spans="1:15">
      <c r="A64" s="9" t="s">
        <v>131</v>
      </c>
      <c r="B64" s="9" t="s">
        <v>132</v>
      </c>
      <c r="C64" s="10">
        <v>2.393653012</v>
      </c>
      <c r="D64" s="11">
        <v>5.11e-10</v>
      </c>
      <c r="E64" s="10">
        <v>-0.023435928</v>
      </c>
      <c r="F64" s="10">
        <v>1</v>
      </c>
      <c r="G64" s="11">
        <v>-6.229641724</v>
      </c>
      <c r="H64" s="10">
        <v>1e-16</v>
      </c>
      <c r="I64" s="10" t="str">
        <f t="shared" si="2"/>
        <v>Down</v>
      </c>
      <c r="J64" s="10">
        <v>-6.611250694</v>
      </c>
      <c r="K64" s="10">
        <v>2.7e-17</v>
      </c>
      <c r="L64" s="10" t="str">
        <f t="shared" si="1"/>
        <v>Down</v>
      </c>
      <c r="M64" s="10">
        <v>-7.413986768</v>
      </c>
      <c r="N64" s="10">
        <v>2.13e-17</v>
      </c>
      <c r="O64" s="10" t="str">
        <f t="shared" si="0"/>
        <v>Down</v>
      </c>
    </row>
    <row r="65" ht="16.5" spans="1:15">
      <c r="A65" s="9" t="s">
        <v>133</v>
      </c>
      <c r="B65" s="9" t="s">
        <v>134</v>
      </c>
      <c r="C65" s="10">
        <v>2.380957315</v>
      </c>
      <c r="D65" s="10">
        <v>0.005170774</v>
      </c>
      <c r="E65" s="10">
        <v>0.253439089</v>
      </c>
      <c r="F65" s="10">
        <v>1</v>
      </c>
      <c r="G65" s="10">
        <v>1.627279353</v>
      </c>
      <c r="H65" s="10">
        <v>0.000609248</v>
      </c>
      <c r="I65" s="10" t="str">
        <f t="shared" si="2"/>
        <v>Up</v>
      </c>
      <c r="J65" s="10">
        <v>-0.57014041</v>
      </c>
      <c r="K65" s="10">
        <v>0.283646927</v>
      </c>
      <c r="L65" s="10" t="str">
        <f t="shared" si="1"/>
        <v/>
      </c>
      <c r="M65" s="10">
        <v>1.668096274</v>
      </c>
      <c r="N65" s="10">
        <v>0.000515332</v>
      </c>
      <c r="O65" s="10" t="str">
        <f t="shared" si="0"/>
        <v>Up</v>
      </c>
    </row>
    <row r="66" ht="16.5" spans="1:15">
      <c r="A66" s="9" t="s">
        <v>135</v>
      </c>
      <c r="B66" s="9" t="s">
        <v>136</v>
      </c>
      <c r="C66" s="10">
        <v>2.366821834</v>
      </c>
      <c r="D66" s="11">
        <v>1.45e-5</v>
      </c>
      <c r="E66" s="10">
        <v>-0.443737848</v>
      </c>
      <c r="F66" s="10">
        <v>1</v>
      </c>
      <c r="G66" s="11">
        <v>-9.100979092</v>
      </c>
      <c r="H66" s="10">
        <v>1.26e-8</v>
      </c>
      <c r="I66" s="10" t="str">
        <f t="shared" si="2"/>
        <v>Down</v>
      </c>
      <c r="J66" s="10">
        <v>-9.100979092</v>
      </c>
      <c r="K66" s="10">
        <v>1.5e-8</v>
      </c>
      <c r="L66" s="10" t="str">
        <f t="shared" si="1"/>
        <v>Down</v>
      </c>
      <c r="M66" s="10">
        <v>-9.100979092</v>
      </c>
      <c r="N66" s="10">
        <v>8.28e-9</v>
      </c>
      <c r="O66" s="10" t="str">
        <f t="shared" si="0"/>
        <v>Down</v>
      </c>
    </row>
    <row r="67" ht="16.5" spans="1:15">
      <c r="A67" s="9" t="s">
        <v>137</v>
      </c>
      <c r="B67" s="9" t="s">
        <v>138</v>
      </c>
      <c r="C67" s="10">
        <v>2.338963598</v>
      </c>
      <c r="D67" s="11">
        <v>3.56e-8</v>
      </c>
      <c r="E67" s="10">
        <v>-0.125196422</v>
      </c>
      <c r="F67" s="10">
        <v>1</v>
      </c>
      <c r="G67" s="11">
        <v>0.71445949</v>
      </c>
      <c r="H67" s="10">
        <v>0.000669008</v>
      </c>
      <c r="I67" s="10" t="str">
        <f t="shared" si="2"/>
        <v>Up</v>
      </c>
      <c r="J67" s="10">
        <v>0.645889085</v>
      </c>
      <c r="K67" s="10">
        <v>0.001665634</v>
      </c>
      <c r="L67" s="10" t="str">
        <f t="shared" si="1"/>
        <v>Up</v>
      </c>
      <c r="M67" s="10">
        <v>0.297071646</v>
      </c>
      <c r="N67" s="10">
        <v>0.139374957</v>
      </c>
      <c r="O67" s="10" t="str">
        <f t="shared" si="0"/>
        <v/>
      </c>
    </row>
    <row r="68" ht="16.5" spans="1:15">
      <c r="A68" s="9" t="s">
        <v>139</v>
      </c>
      <c r="B68" s="9" t="s">
        <v>140</v>
      </c>
      <c r="C68" s="10">
        <v>2.337036731</v>
      </c>
      <c r="D68" s="10">
        <v>0.000317135</v>
      </c>
      <c r="E68" s="10">
        <v>0.053752734</v>
      </c>
      <c r="F68" s="10">
        <v>1</v>
      </c>
      <c r="G68" s="10">
        <v>-6.25207987</v>
      </c>
      <c r="H68" s="10">
        <v>1.01e-7</v>
      </c>
      <c r="I68" s="10" t="str">
        <f t="shared" si="2"/>
        <v>Down</v>
      </c>
      <c r="J68" s="10">
        <v>-6.882709284</v>
      </c>
      <c r="K68" s="10">
        <v>9.73e-8</v>
      </c>
      <c r="L68" s="10" t="str">
        <f t="shared" si="1"/>
        <v>Down</v>
      </c>
      <c r="M68" s="10">
        <v>-4.741599321</v>
      </c>
      <c r="N68" s="10">
        <v>2.47e-7</v>
      </c>
      <c r="O68" s="10" t="str">
        <f t="shared" ref="O68:O131" si="3">IF(AND(M68&lt;-0.5849,N68&lt;0.05),"Down",IF(AND(M68&gt;0.5849,N68&lt;0.05),"Up",""))</f>
        <v>Down</v>
      </c>
    </row>
    <row r="69" ht="16.5" spans="1:15">
      <c r="A69" s="9" t="s">
        <v>141</v>
      </c>
      <c r="B69" s="9" t="s">
        <v>142</v>
      </c>
      <c r="C69" s="10">
        <v>2.318258585</v>
      </c>
      <c r="D69" s="11">
        <v>3.16e-7</v>
      </c>
      <c r="E69" s="10">
        <v>0.037504816</v>
      </c>
      <c r="F69" s="10">
        <v>1</v>
      </c>
      <c r="G69" s="11">
        <v>-4.02714593</v>
      </c>
      <c r="H69" s="10">
        <v>4.01e-11</v>
      </c>
      <c r="I69" s="10" t="str">
        <f t="shared" si="2"/>
        <v>Down</v>
      </c>
      <c r="J69" s="10">
        <v>-4.339450755</v>
      </c>
      <c r="K69" s="10">
        <v>1.26e-11</v>
      </c>
      <c r="L69" s="10" t="str">
        <f t="shared" ref="L69:L132" si="4">IF(AND(J69&lt;-0.5849,K69&lt;0.05),"Down",IF(AND(J69&gt;0.5849,K69&lt;0.05),"Up",""))</f>
        <v>Down</v>
      </c>
      <c r="M69" s="10">
        <v>-4.513299937</v>
      </c>
      <c r="N69" s="10">
        <v>1.41e-11</v>
      </c>
      <c r="O69" s="10" t="str">
        <f t="shared" si="3"/>
        <v>Down</v>
      </c>
    </row>
    <row r="70" ht="16.5" spans="1:15">
      <c r="A70" s="9" t="s">
        <v>143</v>
      </c>
      <c r="B70" s="9" t="s">
        <v>144</v>
      </c>
      <c r="C70" s="10">
        <v>2.316217824</v>
      </c>
      <c r="D70" s="11">
        <v>2.62e-7</v>
      </c>
      <c r="E70" s="10">
        <v>0.367626045</v>
      </c>
      <c r="F70" s="10">
        <v>1</v>
      </c>
      <c r="G70" s="11">
        <v>-2.822296358</v>
      </c>
      <c r="H70" s="10">
        <v>2.06e-9</v>
      </c>
      <c r="I70" s="10" t="str">
        <f t="shared" ref="I70:I133" si="5">IF(AND(G70&lt;-0.5849,H70&lt;0.05),"Down",IF(AND(G70&gt;0.5849,H70&lt;0.05),"Up",""))</f>
        <v>Down</v>
      </c>
      <c r="J70" s="10">
        <v>-3.978661787</v>
      </c>
      <c r="K70" s="10">
        <v>8.29e-11</v>
      </c>
      <c r="L70" s="10" t="str">
        <f t="shared" si="4"/>
        <v>Down</v>
      </c>
      <c r="M70" s="10">
        <v>-2.286633605</v>
      </c>
      <c r="N70" s="10">
        <v>1.96e-8</v>
      </c>
      <c r="O70" s="10" t="str">
        <f t="shared" si="3"/>
        <v>Down</v>
      </c>
    </row>
    <row r="71" ht="16.5" spans="1:15">
      <c r="A71" s="9" t="s">
        <v>145</v>
      </c>
      <c r="B71" s="9" t="s">
        <v>146</v>
      </c>
      <c r="C71" s="10">
        <v>2.312390768</v>
      </c>
      <c r="D71" s="11">
        <v>1.24e-10</v>
      </c>
      <c r="E71" s="10">
        <v>-0.0827679</v>
      </c>
      <c r="F71" s="10">
        <v>1</v>
      </c>
      <c r="G71" s="11">
        <v>-0.900332327</v>
      </c>
      <c r="H71" s="10">
        <v>1.27e-5</v>
      </c>
      <c r="I71" s="10" t="str">
        <f t="shared" si="5"/>
        <v>Down</v>
      </c>
      <c r="J71" s="10">
        <v>-2.667414101</v>
      </c>
      <c r="K71" s="10">
        <v>1.17e-12</v>
      </c>
      <c r="L71" s="10" t="str">
        <f t="shared" si="4"/>
        <v>Down</v>
      </c>
      <c r="M71" s="10">
        <v>-1.664582165</v>
      </c>
      <c r="N71" s="10">
        <v>3.05e-9</v>
      </c>
      <c r="O71" s="10" t="str">
        <f t="shared" si="3"/>
        <v>Down</v>
      </c>
    </row>
    <row r="72" ht="16.5" spans="1:15">
      <c r="A72" s="9" t="s">
        <v>147</v>
      </c>
      <c r="B72" s="9" t="s">
        <v>148</v>
      </c>
      <c r="C72" s="10">
        <v>2.310435304</v>
      </c>
      <c r="D72" s="11">
        <v>6.49e-8</v>
      </c>
      <c r="E72" s="10">
        <v>-0.061767012</v>
      </c>
      <c r="F72" s="10">
        <v>1</v>
      </c>
      <c r="G72" s="11">
        <v>-7.270905779</v>
      </c>
      <c r="H72" s="10">
        <v>1.26e-12</v>
      </c>
      <c r="I72" s="10" t="str">
        <f t="shared" si="5"/>
        <v>Down</v>
      </c>
      <c r="J72" s="10">
        <v>-6.148575917</v>
      </c>
      <c r="K72" s="10">
        <v>2.77e-12</v>
      </c>
      <c r="L72" s="10" t="str">
        <f t="shared" si="4"/>
        <v>Down</v>
      </c>
      <c r="M72" s="10">
        <v>-6.90734369</v>
      </c>
      <c r="N72" s="10">
        <v>8.49e-13</v>
      </c>
      <c r="O72" s="10" t="str">
        <f t="shared" si="3"/>
        <v>Down</v>
      </c>
    </row>
    <row r="73" ht="16.5" spans="1:15">
      <c r="A73" s="9" t="s">
        <v>149</v>
      </c>
      <c r="B73" s="9" t="s">
        <v>150</v>
      </c>
      <c r="C73" s="10">
        <v>2.307090941</v>
      </c>
      <c r="D73" s="11">
        <v>2.13e-6</v>
      </c>
      <c r="E73" s="10">
        <v>-0.069675639</v>
      </c>
      <c r="F73" s="10">
        <v>1</v>
      </c>
      <c r="G73" s="11">
        <v>-0.15224275</v>
      </c>
      <c r="H73" s="10">
        <v>0.594655352</v>
      </c>
      <c r="I73" s="10" t="str">
        <f t="shared" si="5"/>
        <v/>
      </c>
      <c r="J73" s="10">
        <v>-1.654712671</v>
      </c>
      <c r="K73" s="10">
        <v>1.77e-5</v>
      </c>
      <c r="L73" s="10" t="str">
        <f t="shared" si="4"/>
        <v>Down</v>
      </c>
      <c r="M73" s="10">
        <v>0.252634139</v>
      </c>
      <c r="N73" s="10">
        <v>0.360785897</v>
      </c>
      <c r="O73" s="10" t="str">
        <f t="shared" si="3"/>
        <v/>
      </c>
    </row>
    <row r="74" ht="16.5" spans="1:15">
      <c r="A74" s="9" t="s">
        <v>151</v>
      </c>
      <c r="B74" s="9" t="s">
        <v>152</v>
      </c>
      <c r="C74" s="10">
        <v>2.302169414</v>
      </c>
      <c r="D74" s="11">
        <v>9.04e-6</v>
      </c>
      <c r="E74" s="10">
        <v>-0.009424018</v>
      </c>
      <c r="F74" s="10">
        <v>1</v>
      </c>
      <c r="G74" s="11">
        <v>-2.780079143</v>
      </c>
      <c r="H74" s="10">
        <v>3.28e-7</v>
      </c>
      <c r="I74" s="10" t="str">
        <f t="shared" si="5"/>
        <v>Down</v>
      </c>
      <c r="J74" s="10">
        <v>-4.467050444</v>
      </c>
      <c r="K74" s="10">
        <v>6.68e-9</v>
      </c>
      <c r="L74" s="10" t="str">
        <f t="shared" si="4"/>
        <v>Down</v>
      </c>
      <c r="M74" s="10">
        <v>-2.044041439</v>
      </c>
      <c r="N74" s="10">
        <v>6.64e-6</v>
      </c>
      <c r="O74" s="10" t="str">
        <f t="shared" si="3"/>
        <v>Down</v>
      </c>
    </row>
    <row r="75" ht="16.5" spans="1:15">
      <c r="A75" s="9" t="s">
        <v>153</v>
      </c>
      <c r="B75" s="9" t="s">
        <v>154</v>
      </c>
      <c r="C75" s="10">
        <v>2.293117569</v>
      </c>
      <c r="D75" s="11">
        <v>1.91e-6</v>
      </c>
      <c r="E75" s="10">
        <v>-0.085897074</v>
      </c>
      <c r="F75" s="10">
        <v>1</v>
      </c>
      <c r="G75" s="11">
        <v>-7.039420307</v>
      </c>
      <c r="H75" s="10">
        <v>7.61e-11</v>
      </c>
      <c r="I75" s="10" t="str">
        <f t="shared" si="5"/>
        <v>Down</v>
      </c>
      <c r="J75" s="10">
        <v>-6.375791097</v>
      </c>
      <c r="K75" s="10">
        <v>1.43e-10</v>
      </c>
      <c r="L75" s="10" t="str">
        <f t="shared" si="4"/>
        <v>Down</v>
      </c>
      <c r="M75" s="10">
        <v>-6.710713276</v>
      </c>
      <c r="N75" s="10">
        <v>5.69e-11</v>
      </c>
      <c r="O75" s="10" t="str">
        <f t="shared" si="3"/>
        <v>Down</v>
      </c>
    </row>
    <row r="76" ht="16.5" spans="1:15">
      <c r="A76" s="9" t="s">
        <v>155</v>
      </c>
      <c r="B76" s="9" t="s">
        <v>156</v>
      </c>
      <c r="C76" s="10">
        <v>2.266337933</v>
      </c>
      <c r="D76" s="11">
        <v>9.03e-12</v>
      </c>
      <c r="E76" s="10">
        <v>0.094311264</v>
      </c>
      <c r="F76" s="10">
        <v>1</v>
      </c>
      <c r="G76" s="11">
        <v>-4.118860892</v>
      </c>
      <c r="H76" s="10">
        <v>8.87e-16</v>
      </c>
      <c r="I76" s="10" t="str">
        <f t="shared" si="5"/>
        <v>Down</v>
      </c>
      <c r="J76" s="10">
        <v>-3.863920828</v>
      </c>
      <c r="K76" s="10">
        <v>1.57e-15</v>
      </c>
      <c r="L76" s="10" t="str">
        <f t="shared" si="4"/>
        <v>Down</v>
      </c>
      <c r="M76" s="10">
        <v>-3.28856437</v>
      </c>
      <c r="N76" s="10">
        <v>7.65e-15</v>
      </c>
      <c r="O76" s="10" t="str">
        <f t="shared" si="3"/>
        <v>Down</v>
      </c>
    </row>
    <row r="77" ht="16.5" spans="1:15">
      <c r="A77" s="9" t="s">
        <v>157</v>
      </c>
      <c r="B77" s="9" t="s">
        <v>158</v>
      </c>
      <c r="C77" s="10">
        <v>2.259221396</v>
      </c>
      <c r="D77" s="10">
        <v>0.000835266</v>
      </c>
      <c r="E77" s="10">
        <v>-0.031461803</v>
      </c>
      <c r="F77" s="10">
        <v>1</v>
      </c>
      <c r="G77" s="10">
        <v>0.237499479</v>
      </c>
      <c r="H77" s="10">
        <v>0.581062451</v>
      </c>
      <c r="I77" s="10" t="str">
        <f t="shared" si="5"/>
        <v/>
      </c>
      <c r="J77" s="10">
        <v>0.586690943</v>
      </c>
      <c r="K77" s="10">
        <v>0.140640532</v>
      </c>
      <c r="L77" s="10" t="str">
        <f t="shared" si="4"/>
        <v/>
      </c>
      <c r="M77" s="10">
        <v>-0.075732373</v>
      </c>
      <c r="N77" s="10">
        <v>0.876096929</v>
      </c>
      <c r="O77" s="10" t="str">
        <f t="shared" si="3"/>
        <v/>
      </c>
    </row>
    <row r="78" ht="16.5" spans="1:15">
      <c r="A78" s="9" t="s">
        <v>159</v>
      </c>
      <c r="B78" s="9" t="s">
        <v>160</v>
      </c>
      <c r="C78" s="10">
        <v>2.251668176</v>
      </c>
      <c r="D78" s="11">
        <v>1.73e-8</v>
      </c>
      <c r="E78" s="10">
        <v>0.149293766</v>
      </c>
      <c r="F78" s="10">
        <v>1</v>
      </c>
      <c r="G78" s="11">
        <v>-6.046382946</v>
      </c>
      <c r="H78" s="10">
        <v>1.97e-13</v>
      </c>
      <c r="I78" s="10" t="str">
        <f t="shared" si="5"/>
        <v>Down</v>
      </c>
      <c r="J78" s="10">
        <v>-8.94320278</v>
      </c>
      <c r="K78" s="10">
        <v>7.95e-14</v>
      </c>
      <c r="L78" s="10" t="str">
        <f t="shared" si="4"/>
        <v>Down</v>
      </c>
      <c r="M78" s="10">
        <v>-6.360301124</v>
      </c>
      <c r="N78" s="10">
        <v>1.09e-13</v>
      </c>
      <c r="O78" s="10" t="str">
        <f t="shared" si="3"/>
        <v>Down</v>
      </c>
    </row>
    <row r="79" ht="16.5" spans="1:15">
      <c r="A79" s="9" t="s">
        <v>161</v>
      </c>
      <c r="B79" s="9" t="s">
        <v>162</v>
      </c>
      <c r="C79" s="10">
        <v>2.235676044</v>
      </c>
      <c r="D79" s="11">
        <v>2.94e-9</v>
      </c>
      <c r="E79" s="10">
        <v>-0.131777643</v>
      </c>
      <c r="F79" s="10">
        <v>1</v>
      </c>
      <c r="G79" s="11">
        <v>-4.450227861</v>
      </c>
      <c r="H79" s="10">
        <v>3.89e-13</v>
      </c>
      <c r="I79" s="10" t="str">
        <f t="shared" si="5"/>
        <v>Down</v>
      </c>
      <c r="J79" s="10">
        <v>-3.658743246</v>
      </c>
      <c r="K79" s="10">
        <v>2.27e-12</v>
      </c>
      <c r="L79" s="10" t="str">
        <f t="shared" si="4"/>
        <v>Down</v>
      </c>
      <c r="M79" s="10">
        <v>-4.505583851</v>
      </c>
      <c r="N79" s="10">
        <v>2.44e-13</v>
      </c>
      <c r="O79" s="10" t="str">
        <f t="shared" si="3"/>
        <v>Down</v>
      </c>
    </row>
    <row r="80" ht="16.5" spans="1:15">
      <c r="A80" s="9" t="s">
        <v>163</v>
      </c>
      <c r="B80" s="9" t="s">
        <v>164</v>
      </c>
      <c r="C80" s="10">
        <v>2.234787753</v>
      </c>
      <c r="D80" s="10">
        <v>0.001072605</v>
      </c>
      <c r="E80" s="10">
        <v>0.364307295</v>
      </c>
      <c r="F80" s="10">
        <v>1</v>
      </c>
      <c r="G80" s="10">
        <v>1.434893761</v>
      </c>
      <c r="H80" s="10">
        <v>0.000217107</v>
      </c>
      <c r="I80" s="10" t="str">
        <f t="shared" si="5"/>
        <v>Up</v>
      </c>
      <c r="J80" s="10">
        <v>-0.560530184</v>
      </c>
      <c r="K80" s="10">
        <v>0.172758434</v>
      </c>
      <c r="L80" s="10" t="str">
        <f t="shared" si="4"/>
        <v/>
      </c>
      <c r="M80" s="10">
        <v>1.185413059</v>
      </c>
      <c r="N80" s="10">
        <v>0.001652878</v>
      </c>
      <c r="O80" s="10" t="str">
        <f t="shared" si="3"/>
        <v>Up</v>
      </c>
    </row>
    <row r="81" ht="16.5" spans="1:15">
      <c r="A81" s="9" t="s">
        <v>165</v>
      </c>
      <c r="B81" s="9" t="s">
        <v>166</v>
      </c>
      <c r="C81" s="10">
        <v>2.232851052</v>
      </c>
      <c r="D81" s="11">
        <v>5.18e-8</v>
      </c>
      <c r="E81" s="10">
        <v>-0.223484091</v>
      </c>
      <c r="F81" s="10">
        <v>1</v>
      </c>
      <c r="G81" s="11">
        <v>-3.622199404</v>
      </c>
      <c r="H81" s="10">
        <v>8.24e-11</v>
      </c>
      <c r="I81" s="10" t="str">
        <f t="shared" si="5"/>
        <v>Down</v>
      </c>
      <c r="J81" s="10">
        <v>-4.700199985</v>
      </c>
      <c r="K81" s="10">
        <v>1.36e-11</v>
      </c>
      <c r="L81" s="10" t="str">
        <f t="shared" si="4"/>
        <v>Down</v>
      </c>
      <c r="M81" s="10">
        <v>-1.899807516</v>
      </c>
      <c r="N81" s="10">
        <v>8.52e-8</v>
      </c>
      <c r="O81" s="10" t="str">
        <f t="shared" si="3"/>
        <v>Down</v>
      </c>
    </row>
    <row r="82" ht="16.5" spans="1:15">
      <c r="A82" s="9" t="s">
        <v>167</v>
      </c>
      <c r="B82" s="9" t="s">
        <v>168</v>
      </c>
      <c r="C82" s="10">
        <v>2.222838098</v>
      </c>
      <c r="D82" s="11">
        <v>8.74e-6</v>
      </c>
      <c r="E82" s="10">
        <v>0.081150389</v>
      </c>
      <c r="F82" s="10">
        <v>1</v>
      </c>
      <c r="G82" s="11">
        <v>-2.40507037</v>
      </c>
      <c r="H82" s="10">
        <v>7.81e-7</v>
      </c>
      <c r="I82" s="10" t="str">
        <f t="shared" si="5"/>
        <v>Down</v>
      </c>
      <c r="J82" s="10">
        <v>-2.325698103</v>
      </c>
      <c r="K82" s="10">
        <v>1.2e-6</v>
      </c>
      <c r="L82" s="10" t="str">
        <f t="shared" si="4"/>
        <v>Down</v>
      </c>
      <c r="M82" s="10">
        <v>-3.129046167</v>
      </c>
      <c r="N82" s="10">
        <v>4.18e-8</v>
      </c>
      <c r="O82" s="10" t="str">
        <f t="shared" si="3"/>
        <v>Down</v>
      </c>
    </row>
    <row r="83" ht="16.5" spans="1:15">
      <c r="A83" s="9" t="s">
        <v>169</v>
      </c>
      <c r="B83" s="9" t="s">
        <v>170</v>
      </c>
      <c r="C83" s="10">
        <v>2.212320735</v>
      </c>
      <c r="D83" s="11">
        <v>8.22e-6</v>
      </c>
      <c r="E83" s="10">
        <v>-0.104301029</v>
      </c>
      <c r="F83" s="10">
        <v>1</v>
      </c>
      <c r="G83" s="11">
        <v>-4.44585381</v>
      </c>
      <c r="H83" s="10">
        <v>4.1e-9</v>
      </c>
      <c r="I83" s="10" t="str">
        <f t="shared" si="5"/>
        <v>Down</v>
      </c>
      <c r="J83" s="10">
        <v>-4.946030032</v>
      </c>
      <c r="K83" s="10">
        <v>2.55e-9</v>
      </c>
      <c r="L83" s="10" t="str">
        <f t="shared" si="4"/>
        <v>Down</v>
      </c>
      <c r="M83" s="10">
        <v>-4.383720143</v>
      </c>
      <c r="N83" s="10">
        <v>3.05e-9</v>
      </c>
      <c r="O83" s="10" t="str">
        <f t="shared" si="3"/>
        <v>Down</v>
      </c>
    </row>
    <row r="84" ht="16.5" spans="1:15">
      <c r="A84" s="9" t="s">
        <v>171</v>
      </c>
      <c r="B84" s="9" t="s">
        <v>172</v>
      </c>
      <c r="C84" s="10">
        <v>2.204455584</v>
      </c>
      <c r="D84" s="11">
        <v>1.1e-7</v>
      </c>
      <c r="E84" s="10">
        <v>0.219621894</v>
      </c>
      <c r="F84" s="10">
        <v>1</v>
      </c>
      <c r="G84" s="11">
        <v>-5.069261169</v>
      </c>
      <c r="H84" s="10">
        <v>2.95e-12</v>
      </c>
      <c r="I84" s="10" t="str">
        <f t="shared" si="5"/>
        <v>Down</v>
      </c>
      <c r="J84" s="10">
        <v>-6.256890952</v>
      </c>
      <c r="K84" s="10">
        <v>1.17e-12</v>
      </c>
      <c r="L84" s="10" t="str">
        <f t="shared" si="4"/>
        <v>Down</v>
      </c>
      <c r="M84" s="10">
        <v>-4.683450067</v>
      </c>
      <c r="N84" s="10">
        <v>3.62e-12</v>
      </c>
      <c r="O84" s="10" t="str">
        <f t="shared" si="3"/>
        <v>Down</v>
      </c>
    </row>
    <row r="85" ht="16.5" spans="1:15">
      <c r="A85" s="9" t="s">
        <v>173</v>
      </c>
      <c r="B85" s="9" t="s">
        <v>174</v>
      </c>
      <c r="C85" s="10">
        <v>2.200326081</v>
      </c>
      <c r="D85" s="11">
        <v>4.54e-6</v>
      </c>
      <c r="E85" s="10">
        <v>-0.116887826</v>
      </c>
      <c r="F85" s="10">
        <v>1</v>
      </c>
      <c r="G85" s="11">
        <v>-3.214208366</v>
      </c>
      <c r="H85" s="10">
        <v>1.65e-8</v>
      </c>
      <c r="I85" s="10" t="str">
        <f t="shared" si="5"/>
        <v>Down</v>
      </c>
      <c r="J85" s="10">
        <v>-4.873838673</v>
      </c>
      <c r="K85" s="10">
        <v>3.64e-10</v>
      </c>
      <c r="L85" s="10" t="str">
        <f t="shared" si="4"/>
        <v>Down</v>
      </c>
      <c r="M85" s="10">
        <v>-5.890508788</v>
      </c>
      <c r="N85" s="10">
        <v>7.89e-11</v>
      </c>
      <c r="O85" s="10" t="str">
        <f t="shared" si="3"/>
        <v>Down</v>
      </c>
    </row>
    <row r="86" ht="16.5" spans="1:15">
      <c r="A86" s="9" t="s">
        <v>175</v>
      </c>
      <c r="B86" s="9" t="s">
        <v>176</v>
      </c>
      <c r="C86" s="10">
        <v>2.164432651</v>
      </c>
      <c r="D86" s="11">
        <v>3.07e-6</v>
      </c>
      <c r="E86" s="10">
        <v>0.165341678</v>
      </c>
      <c r="F86" s="10">
        <v>1</v>
      </c>
      <c r="G86" s="11">
        <v>-3.211985822</v>
      </c>
      <c r="H86" s="10">
        <v>6.78e-9</v>
      </c>
      <c r="I86" s="10" t="str">
        <f t="shared" si="5"/>
        <v>Down</v>
      </c>
      <c r="J86" s="10">
        <v>-5.640063181</v>
      </c>
      <c r="K86" s="10">
        <v>1.23e-10</v>
      </c>
      <c r="L86" s="10" t="str">
        <f t="shared" si="4"/>
        <v>Down</v>
      </c>
      <c r="M86" s="10">
        <v>0.317974899</v>
      </c>
      <c r="N86" s="10">
        <v>0.247354663</v>
      </c>
      <c r="O86" s="10" t="str">
        <f t="shared" si="3"/>
        <v/>
      </c>
    </row>
    <row r="87" ht="16.5" spans="1:15">
      <c r="A87" s="9" t="s">
        <v>177</v>
      </c>
      <c r="B87" s="9" t="s">
        <v>178</v>
      </c>
      <c r="C87" s="10">
        <v>2.158004218</v>
      </c>
      <c r="D87" s="11">
        <v>2.3e-5</v>
      </c>
      <c r="E87" s="10">
        <v>0.005036229</v>
      </c>
      <c r="F87" s="10">
        <v>1</v>
      </c>
      <c r="G87" s="11">
        <v>-1.098144418</v>
      </c>
      <c r="H87" s="10">
        <v>0.002393379</v>
      </c>
      <c r="I87" s="10" t="str">
        <f t="shared" si="5"/>
        <v>Down</v>
      </c>
      <c r="J87" s="10">
        <v>-2.38143192</v>
      </c>
      <c r="K87" s="10">
        <v>2.44e-6</v>
      </c>
      <c r="L87" s="10" t="str">
        <f t="shared" si="4"/>
        <v>Down</v>
      </c>
      <c r="M87" s="10">
        <v>-0.989628893</v>
      </c>
      <c r="N87" s="10">
        <v>0.004804712</v>
      </c>
      <c r="O87" s="10" t="str">
        <f t="shared" si="3"/>
        <v>Down</v>
      </c>
    </row>
    <row r="88" ht="16.5" spans="1:15">
      <c r="A88" s="9" t="s">
        <v>179</v>
      </c>
      <c r="B88" s="9" t="s">
        <v>180</v>
      </c>
      <c r="C88" s="10">
        <v>2.157432479</v>
      </c>
      <c r="D88" s="10">
        <v>0.000124849</v>
      </c>
      <c r="E88" s="10">
        <v>0.013483813</v>
      </c>
      <c r="F88" s="10">
        <v>1</v>
      </c>
      <c r="G88" s="10">
        <v>-9.122965831</v>
      </c>
      <c r="H88" s="10">
        <v>2.54e-8</v>
      </c>
      <c r="I88" s="10" t="str">
        <f t="shared" si="5"/>
        <v>Down</v>
      </c>
      <c r="J88" s="10">
        <v>-9.122965831</v>
      </c>
      <c r="K88" s="10">
        <v>2.99e-8</v>
      </c>
      <c r="L88" s="10" t="str">
        <f t="shared" si="4"/>
        <v>Down</v>
      </c>
      <c r="M88" s="10">
        <v>-9.122965831</v>
      </c>
      <c r="N88" s="10">
        <v>1.71e-8</v>
      </c>
      <c r="O88" s="10" t="str">
        <f t="shared" si="3"/>
        <v>Down</v>
      </c>
    </row>
    <row r="89" ht="16.5" spans="1:15">
      <c r="A89" s="9" t="s">
        <v>181</v>
      </c>
      <c r="B89" s="9" t="s">
        <v>182</v>
      </c>
      <c r="C89" s="10">
        <v>2.157123809</v>
      </c>
      <c r="D89" s="11">
        <v>2.91e-5</v>
      </c>
      <c r="E89" s="10">
        <v>0.247979967</v>
      </c>
      <c r="F89" s="10">
        <v>1</v>
      </c>
      <c r="G89" s="11">
        <v>-1.49063692</v>
      </c>
      <c r="H89" s="10">
        <v>0.000152366</v>
      </c>
      <c r="I89" s="10" t="str">
        <f t="shared" si="5"/>
        <v>Down</v>
      </c>
      <c r="J89" s="10">
        <v>-1.98675236</v>
      </c>
      <c r="K89" s="10">
        <v>1.03e-5</v>
      </c>
      <c r="L89" s="10" t="str">
        <f t="shared" si="4"/>
        <v>Down</v>
      </c>
      <c r="M89" s="10">
        <v>-0.610908831</v>
      </c>
      <c r="N89" s="10">
        <v>0.060913498</v>
      </c>
      <c r="O89" s="10" t="str">
        <f t="shared" si="3"/>
        <v/>
      </c>
    </row>
    <row r="90" ht="16.5" spans="1:15">
      <c r="A90" s="9" t="s">
        <v>183</v>
      </c>
      <c r="B90" s="9" t="s">
        <v>184</v>
      </c>
      <c r="C90" s="10">
        <v>2.154792676</v>
      </c>
      <c r="D90" s="11">
        <v>3.55e-6</v>
      </c>
      <c r="E90" s="10">
        <v>-0.354644243</v>
      </c>
      <c r="F90" s="10">
        <v>1</v>
      </c>
      <c r="G90" s="11">
        <v>-4.864071265</v>
      </c>
      <c r="H90" s="10">
        <v>1.17e-9</v>
      </c>
      <c r="I90" s="10" t="str">
        <f t="shared" si="5"/>
        <v>Down</v>
      </c>
      <c r="J90" s="10">
        <v>-4.65978799</v>
      </c>
      <c r="K90" s="10">
        <v>1.93e-9</v>
      </c>
      <c r="L90" s="10" t="str">
        <f t="shared" si="4"/>
        <v>Down</v>
      </c>
      <c r="M90" s="10">
        <v>-4.782505286</v>
      </c>
      <c r="N90" s="10">
        <v>8.08e-10</v>
      </c>
      <c r="O90" s="10" t="str">
        <f t="shared" si="3"/>
        <v>Down</v>
      </c>
    </row>
    <row r="91" ht="16.5" spans="1:15">
      <c r="A91" s="9" t="s">
        <v>185</v>
      </c>
      <c r="B91" s="9" t="s">
        <v>186</v>
      </c>
      <c r="C91" s="10">
        <v>2.140777859</v>
      </c>
      <c r="D91" s="11">
        <v>1.74e-7</v>
      </c>
      <c r="E91" s="10">
        <v>-0.095409793</v>
      </c>
      <c r="F91" s="10">
        <v>1</v>
      </c>
      <c r="G91" s="11">
        <v>-0.136396929</v>
      </c>
      <c r="H91" s="10">
        <v>0.550873705</v>
      </c>
      <c r="I91" s="10" t="str">
        <f t="shared" si="5"/>
        <v/>
      </c>
      <c r="J91" s="10">
        <v>-1.729820141</v>
      </c>
      <c r="K91" s="10">
        <v>5.19e-7</v>
      </c>
      <c r="L91" s="10" t="str">
        <f t="shared" si="4"/>
        <v>Down</v>
      </c>
      <c r="M91" s="10">
        <v>-1.179762815</v>
      </c>
      <c r="N91" s="10">
        <v>3.3e-5</v>
      </c>
      <c r="O91" s="10" t="str">
        <f t="shared" si="3"/>
        <v>Down</v>
      </c>
    </row>
    <row r="92" ht="16.5" spans="1:15">
      <c r="A92" s="9" t="s">
        <v>187</v>
      </c>
      <c r="B92" s="9" t="s">
        <v>188</v>
      </c>
      <c r="C92" s="10">
        <v>2.113352602</v>
      </c>
      <c r="D92" s="10">
        <v>0.001926689</v>
      </c>
      <c r="E92" s="10">
        <v>-0.465573478</v>
      </c>
      <c r="F92" s="10">
        <v>1</v>
      </c>
      <c r="G92" s="10">
        <v>0.722226607</v>
      </c>
      <c r="H92" s="10">
        <v>0.112803624</v>
      </c>
      <c r="I92" s="10" t="str">
        <f t="shared" si="5"/>
        <v/>
      </c>
      <c r="J92" s="10">
        <v>-1.095609563</v>
      </c>
      <c r="K92" s="10">
        <v>0.049593919</v>
      </c>
      <c r="L92" s="10" t="str">
        <f t="shared" si="4"/>
        <v>Down</v>
      </c>
      <c r="M92" s="10">
        <v>0.592233479</v>
      </c>
      <c r="N92" s="10">
        <v>0.206134495</v>
      </c>
      <c r="O92" s="10" t="str">
        <f t="shared" si="3"/>
        <v/>
      </c>
    </row>
    <row r="93" ht="16.5" spans="1:15">
      <c r="A93" s="9" t="s">
        <v>189</v>
      </c>
      <c r="B93" s="9" t="s">
        <v>190</v>
      </c>
      <c r="C93" s="10">
        <v>2.093155093</v>
      </c>
      <c r="D93" s="10">
        <v>0.006292446</v>
      </c>
      <c r="E93" s="10">
        <v>0.011526601</v>
      </c>
      <c r="F93" s="10">
        <v>1</v>
      </c>
      <c r="G93" s="10">
        <v>-5.884740457</v>
      </c>
      <c r="H93" s="10">
        <v>7.89e-6</v>
      </c>
      <c r="I93" s="10" t="str">
        <f t="shared" si="5"/>
        <v>Down</v>
      </c>
      <c r="J93" s="10">
        <v>-7.785637247</v>
      </c>
      <c r="K93" s="10">
        <v>5.05e-6</v>
      </c>
      <c r="L93" s="10" t="str">
        <f t="shared" si="4"/>
        <v>Down</v>
      </c>
      <c r="M93" s="10">
        <v>-4.488450869</v>
      </c>
      <c r="N93" s="10">
        <v>1.77e-5</v>
      </c>
      <c r="O93" s="10" t="str">
        <f t="shared" si="3"/>
        <v>Down</v>
      </c>
    </row>
    <row r="94" ht="16.5" spans="1:15">
      <c r="A94" s="9" t="s">
        <v>191</v>
      </c>
      <c r="B94" s="9" t="s">
        <v>192</v>
      </c>
      <c r="C94" s="10">
        <v>2.081477507</v>
      </c>
      <c r="D94" s="11">
        <v>5.68e-14</v>
      </c>
      <c r="E94" s="10">
        <v>-0.161799711</v>
      </c>
      <c r="F94" s="10">
        <v>1</v>
      </c>
      <c r="G94" s="11">
        <v>-4.233228399</v>
      </c>
      <c r="H94" s="10">
        <v>5.02e-19</v>
      </c>
      <c r="I94" s="10" t="str">
        <f t="shared" si="5"/>
        <v>Down</v>
      </c>
      <c r="J94" s="10">
        <v>-4.659997076</v>
      </c>
      <c r="K94" s="10">
        <v>1.63e-19</v>
      </c>
      <c r="L94" s="10" t="str">
        <f t="shared" si="4"/>
        <v>Down</v>
      </c>
      <c r="M94" s="10">
        <v>-4.168121964</v>
      </c>
      <c r="N94" s="10">
        <v>7.22e-19</v>
      </c>
      <c r="O94" s="10" t="str">
        <f t="shared" si="3"/>
        <v>Down</v>
      </c>
    </row>
    <row r="95" ht="16.5" spans="1:15">
      <c r="A95" s="9" t="s">
        <v>193</v>
      </c>
      <c r="B95" s="9" t="s">
        <v>194</v>
      </c>
      <c r="C95" s="10">
        <v>2.071857901</v>
      </c>
      <c r="D95" s="10">
        <v>0.00021749</v>
      </c>
      <c r="E95" s="10">
        <v>-0.120045793</v>
      </c>
      <c r="F95" s="10">
        <v>1</v>
      </c>
      <c r="G95" s="10">
        <v>1.437787317</v>
      </c>
      <c r="H95" s="10">
        <v>9.11e-5</v>
      </c>
      <c r="I95" s="10" t="str">
        <f t="shared" si="5"/>
        <v>Up</v>
      </c>
      <c r="J95" s="10">
        <v>-0.709867892</v>
      </c>
      <c r="K95" s="10">
        <v>0.065365865</v>
      </c>
      <c r="L95" s="10" t="str">
        <f t="shared" si="4"/>
        <v/>
      </c>
      <c r="M95" s="10">
        <v>0.482562986</v>
      </c>
      <c r="N95" s="10">
        <v>0.162444192</v>
      </c>
      <c r="O95" s="10" t="str">
        <f t="shared" si="3"/>
        <v/>
      </c>
    </row>
    <row r="96" ht="16.5" spans="1:15">
      <c r="A96" s="9" t="s">
        <v>195</v>
      </c>
      <c r="B96" s="9" t="s">
        <v>196</v>
      </c>
      <c r="C96" s="10">
        <v>2.044126715</v>
      </c>
      <c r="D96" s="10">
        <v>0.000866228</v>
      </c>
      <c r="E96" s="10">
        <v>-0.162521853</v>
      </c>
      <c r="F96" s="10">
        <v>1</v>
      </c>
      <c r="G96" s="10">
        <v>-4.640284742</v>
      </c>
      <c r="H96" s="10">
        <v>8.48e-7</v>
      </c>
      <c r="I96" s="10" t="str">
        <f t="shared" si="5"/>
        <v>Down</v>
      </c>
      <c r="J96" s="10">
        <v>-4.962461867</v>
      </c>
      <c r="K96" s="10">
        <v>7.91e-7</v>
      </c>
      <c r="L96" s="10" t="str">
        <f t="shared" si="4"/>
        <v>Down</v>
      </c>
      <c r="M96" s="10">
        <v>-4.024956033</v>
      </c>
      <c r="N96" s="10">
        <v>1.36e-6</v>
      </c>
      <c r="O96" s="10" t="str">
        <f t="shared" si="3"/>
        <v>Down</v>
      </c>
    </row>
    <row r="97" ht="16.5" spans="1:15">
      <c r="A97" s="9" t="s">
        <v>197</v>
      </c>
      <c r="B97" s="9" t="s">
        <v>198</v>
      </c>
      <c r="C97" s="10">
        <v>2.036024659</v>
      </c>
      <c r="D97" s="10">
        <v>0.004708272</v>
      </c>
      <c r="E97" s="10">
        <v>-0.241061707</v>
      </c>
      <c r="F97" s="10">
        <v>1</v>
      </c>
      <c r="G97" s="10">
        <v>-5.577466267</v>
      </c>
      <c r="H97" s="10">
        <v>6.95e-6</v>
      </c>
      <c r="I97" s="10" t="str">
        <f t="shared" si="5"/>
        <v>Down</v>
      </c>
      <c r="J97" s="10">
        <v>-5.414680743</v>
      </c>
      <c r="K97" s="10">
        <v>1.07e-5</v>
      </c>
      <c r="L97" s="10" t="str">
        <f t="shared" si="4"/>
        <v>Down</v>
      </c>
      <c r="M97" s="10">
        <v>-3.086848339</v>
      </c>
      <c r="N97" s="10">
        <v>0.000132999</v>
      </c>
      <c r="O97" s="10" t="str">
        <f t="shared" si="3"/>
        <v>Down</v>
      </c>
    </row>
    <row r="98" ht="16.5" spans="1:15">
      <c r="A98" s="9" t="s">
        <v>199</v>
      </c>
      <c r="B98" s="9" t="s">
        <v>200</v>
      </c>
      <c r="C98" s="10">
        <v>2.02939824</v>
      </c>
      <c r="D98" s="10">
        <v>0.002980366</v>
      </c>
      <c r="E98" s="10">
        <v>-0.444273439</v>
      </c>
      <c r="F98" s="10">
        <v>1</v>
      </c>
      <c r="G98" s="10">
        <v>-1.921404589</v>
      </c>
      <c r="H98" s="10">
        <v>0.002904811</v>
      </c>
      <c r="I98" s="10" t="str">
        <f t="shared" si="5"/>
        <v>Down</v>
      </c>
      <c r="J98" s="10">
        <v>-1.49945213</v>
      </c>
      <c r="K98" s="10">
        <v>0.012505312</v>
      </c>
      <c r="L98" s="10" t="str">
        <f t="shared" si="4"/>
        <v>Down</v>
      </c>
      <c r="M98" s="10">
        <v>-2.09916059</v>
      </c>
      <c r="N98" s="10">
        <v>0.001408993</v>
      </c>
      <c r="O98" s="10" t="str">
        <f t="shared" si="3"/>
        <v>Down</v>
      </c>
    </row>
    <row r="99" ht="16.5" spans="1:15">
      <c r="A99" s="9" t="s">
        <v>201</v>
      </c>
      <c r="B99" s="9" t="s">
        <v>202</v>
      </c>
      <c r="C99" s="10">
        <v>2.025067754</v>
      </c>
      <c r="D99" s="11">
        <v>3.93e-5</v>
      </c>
      <c r="E99" s="10">
        <v>0.172044177</v>
      </c>
      <c r="F99" s="10">
        <v>1</v>
      </c>
      <c r="G99" s="11">
        <v>-2.859036029</v>
      </c>
      <c r="H99" s="10">
        <v>2.2e-7</v>
      </c>
      <c r="I99" s="10" t="str">
        <f t="shared" si="5"/>
        <v>Down</v>
      </c>
      <c r="J99" s="10">
        <v>-4.009354369</v>
      </c>
      <c r="K99" s="10">
        <v>1.4e-8</v>
      </c>
      <c r="L99" s="10" t="str">
        <f t="shared" si="4"/>
        <v>Down</v>
      </c>
      <c r="M99" s="10">
        <v>-1.878453074</v>
      </c>
      <c r="N99" s="10">
        <v>1.34e-5</v>
      </c>
      <c r="O99" s="10" t="str">
        <f t="shared" si="3"/>
        <v>Down</v>
      </c>
    </row>
    <row r="100" ht="16.5" spans="1:15">
      <c r="A100" s="9" t="s">
        <v>203</v>
      </c>
      <c r="B100" s="9" t="s">
        <v>204</v>
      </c>
      <c r="C100" s="10">
        <v>1.975276822</v>
      </c>
      <c r="D100" s="11">
        <v>4.4e-8</v>
      </c>
      <c r="E100" s="10">
        <v>-0.030615509</v>
      </c>
      <c r="F100" s="10">
        <v>1</v>
      </c>
      <c r="G100" s="11">
        <v>-0.068763858</v>
      </c>
      <c r="H100" s="10">
        <v>0.727769624</v>
      </c>
      <c r="I100" s="10" t="str">
        <f t="shared" si="5"/>
        <v/>
      </c>
      <c r="J100" s="10">
        <v>-0.76035681</v>
      </c>
      <c r="K100" s="10">
        <v>0.000434272</v>
      </c>
      <c r="L100" s="10" t="str">
        <f t="shared" si="4"/>
        <v>Down</v>
      </c>
      <c r="M100" s="10">
        <v>-0.400813409</v>
      </c>
      <c r="N100" s="10">
        <v>0.036566903</v>
      </c>
      <c r="O100" s="10" t="str">
        <f t="shared" si="3"/>
        <v/>
      </c>
    </row>
    <row r="101" ht="16.5" spans="1:15">
      <c r="A101" s="9" t="s">
        <v>205</v>
      </c>
      <c r="B101" s="9" t="s">
        <v>206</v>
      </c>
      <c r="C101" s="10">
        <v>1.973346397</v>
      </c>
      <c r="D101" s="10">
        <v>0.001887723</v>
      </c>
      <c r="E101" s="10">
        <v>0.057815314</v>
      </c>
      <c r="F101" s="10">
        <v>1</v>
      </c>
      <c r="G101" s="10">
        <v>-2.06490242</v>
      </c>
      <c r="H101" s="10">
        <v>0.000401205</v>
      </c>
      <c r="I101" s="10" t="str">
        <f t="shared" si="5"/>
        <v>Down</v>
      </c>
      <c r="J101" s="10">
        <v>-2.507616436</v>
      </c>
      <c r="K101" s="10">
        <v>0.00010113</v>
      </c>
      <c r="L101" s="10" t="str">
        <f t="shared" si="4"/>
        <v>Down</v>
      </c>
      <c r="M101" s="10">
        <v>-2.555932832</v>
      </c>
      <c r="N101" s="10">
        <v>6.12e-5</v>
      </c>
      <c r="O101" s="10" t="str">
        <f t="shared" si="3"/>
        <v>Down</v>
      </c>
    </row>
    <row r="102" ht="16.5" spans="1:15">
      <c r="A102" s="9" t="s">
        <v>207</v>
      </c>
      <c r="B102" s="9" t="s">
        <v>208</v>
      </c>
      <c r="C102" s="10">
        <v>1.966043709</v>
      </c>
      <c r="D102" s="10">
        <v>0.000728854</v>
      </c>
      <c r="E102" s="10">
        <v>-0.144263388</v>
      </c>
      <c r="F102" s="10">
        <v>1</v>
      </c>
      <c r="G102" s="10">
        <v>-2.294229602</v>
      </c>
      <c r="H102" s="10">
        <v>8.27e-5</v>
      </c>
      <c r="I102" s="10" t="str">
        <f t="shared" si="5"/>
        <v>Down</v>
      </c>
      <c r="J102" s="10">
        <v>-5.720342118</v>
      </c>
      <c r="K102" s="10">
        <v>2.08e-7</v>
      </c>
      <c r="L102" s="10" t="str">
        <f t="shared" si="4"/>
        <v>Down</v>
      </c>
      <c r="M102" s="10">
        <v>-3.764441047</v>
      </c>
      <c r="N102" s="10">
        <v>1.1e-6</v>
      </c>
      <c r="O102" s="10" t="str">
        <f t="shared" si="3"/>
        <v>Down</v>
      </c>
    </row>
    <row r="103" ht="16.5" spans="1:15">
      <c r="A103" s="9" t="s">
        <v>209</v>
      </c>
      <c r="B103" s="9" t="s">
        <v>210</v>
      </c>
      <c r="C103" s="10">
        <v>1.956252067</v>
      </c>
      <c r="D103" s="10">
        <v>0.00273693</v>
      </c>
      <c r="E103" s="10">
        <v>-0.204713701</v>
      </c>
      <c r="F103" s="10">
        <v>1</v>
      </c>
      <c r="G103" s="10">
        <v>-3.624970949</v>
      </c>
      <c r="H103" s="10">
        <v>1.52e-5</v>
      </c>
      <c r="I103" s="10" t="str">
        <f t="shared" si="5"/>
        <v>Down</v>
      </c>
      <c r="J103" s="10">
        <v>-4.562813634</v>
      </c>
      <c r="K103" s="10">
        <v>4.84e-6</v>
      </c>
      <c r="L103" s="10" t="str">
        <f t="shared" si="4"/>
        <v>Down</v>
      </c>
      <c r="M103" s="10">
        <v>-2.725413758</v>
      </c>
      <c r="N103" s="10">
        <v>9.24e-5</v>
      </c>
      <c r="O103" s="10" t="str">
        <f t="shared" si="3"/>
        <v>Down</v>
      </c>
    </row>
    <row r="104" ht="16.5" spans="1:15">
      <c r="A104" s="9" t="s">
        <v>211</v>
      </c>
      <c r="B104" s="9" t="s">
        <v>212</v>
      </c>
      <c r="C104" s="10">
        <v>1.951739567</v>
      </c>
      <c r="D104" s="10">
        <v>0.013277284</v>
      </c>
      <c r="E104" s="10">
        <v>-0.164164865</v>
      </c>
      <c r="F104" s="10">
        <v>1</v>
      </c>
      <c r="G104" s="10">
        <v>1.08894265</v>
      </c>
      <c r="H104" s="10">
        <v>0.032266919</v>
      </c>
      <c r="I104" s="10" t="str">
        <f t="shared" si="5"/>
        <v>Up</v>
      </c>
      <c r="J104" s="10">
        <v>-1.599479874</v>
      </c>
      <c r="K104" s="10">
        <v>0.020523924</v>
      </c>
      <c r="L104" s="10" t="str">
        <f t="shared" si="4"/>
        <v>Down</v>
      </c>
      <c r="M104" s="10">
        <v>0.056478255</v>
      </c>
      <c r="N104" s="10">
        <v>0.931726312</v>
      </c>
      <c r="O104" s="10" t="str">
        <f t="shared" si="3"/>
        <v/>
      </c>
    </row>
    <row r="105" ht="16.5" spans="1:15">
      <c r="A105" s="9" t="s">
        <v>213</v>
      </c>
      <c r="B105" s="9" t="s">
        <v>214</v>
      </c>
      <c r="C105" s="10">
        <v>1.949485874</v>
      </c>
      <c r="D105" s="10">
        <v>0.00139612</v>
      </c>
      <c r="E105" s="10">
        <v>-0.111398985</v>
      </c>
      <c r="F105" s="10">
        <v>1</v>
      </c>
      <c r="G105" s="10">
        <v>2.278175912</v>
      </c>
      <c r="H105" s="10">
        <v>2.77e-7</v>
      </c>
      <c r="I105" s="10" t="str">
        <f t="shared" si="5"/>
        <v>Up</v>
      </c>
      <c r="J105" s="10">
        <v>0.942476001</v>
      </c>
      <c r="K105" s="10">
        <v>0.010658738</v>
      </c>
      <c r="L105" s="10" t="str">
        <f t="shared" si="4"/>
        <v>Up</v>
      </c>
      <c r="M105" s="10">
        <v>1.574387691</v>
      </c>
      <c r="N105" s="10">
        <v>6.95e-5</v>
      </c>
      <c r="O105" s="10" t="str">
        <f t="shared" si="3"/>
        <v>Up</v>
      </c>
    </row>
    <row r="106" ht="16.5" spans="1:15">
      <c r="A106" s="9" t="s">
        <v>215</v>
      </c>
      <c r="B106" s="9" t="s">
        <v>216</v>
      </c>
      <c r="C106" s="10">
        <v>1.940550473</v>
      </c>
      <c r="D106" s="10">
        <v>0.01081984</v>
      </c>
      <c r="E106" s="10">
        <v>0.210526392</v>
      </c>
      <c r="F106" s="10">
        <v>1</v>
      </c>
      <c r="G106" s="10">
        <v>1.118057213</v>
      </c>
      <c r="H106" s="10">
        <v>0.014434018</v>
      </c>
      <c r="I106" s="10" t="str">
        <f t="shared" si="5"/>
        <v>Up</v>
      </c>
      <c r="J106" s="10">
        <v>-1.005642886</v>
      </c>
      <c r="K106" s="10">
        <v>0.068282212</v>
      </c>
      <c r="L106" s="10" t="str">
        <f t="shared" si="4"/>
        <v/>
      </c>
      <c r="M106" s="10">
        <v>1.044990712</v>
      </c>
      <c r="N106" s="10">
        <v>0.023003874</v>
      </c>
      <c r="O106" s="10" t="str">
        <f t="shared" si="3"/>
        <v>Up</v>
      </c>
    </row>
    <row r="107" ht="16.5" spans="1:15">
      <c r="A107" s="9" t="s">
        <v>217</v>
      </c>
      <c r="B107" s="9" t="s">
        <v>218</v>
      </c>
      <c r="C107" s="10">
        <v>1.932051769</v>
      </c>
      <c r="D107" s="11">
        <v>9.38e-6</v>
      </c>
      <c r="E107" s="10">
        <v>-0.131710814</v>
      </c>
      <c r="F107" s="10">
        <v>1</v>
      </c>
      <c r="G107" s="11">
        <v>-3.206791215</v>
      </c>
      <c r="H107" s="10">
        <v>1.37e-8</v>
      </c>
      <c r="I107" s="10" t="str">
        <f t="shared" si="5"/>
        <v>Down</v>
      </c>
      <c r="J107" s="10">
        <v>-5.56500145</v>
      </c>
      <c r="K107" s="10">
        <v>2.76e-10</v>
      </c>
      <c r="L107" s="10" t="str">
        <f t="shared" si="4"/>
        <v>Down</v>
      </c>
      <c r="M107" s="10">
        <v>-3.233102602</v>
      </c>
      <c r="N107" s="10">
        <v>9.46e-9</v>
      </c>
      <c r="O107" s="10" t="str">
        <f t="shared" si="3"/>
        <v>Down</v>
      </c>
    </row>
    <row r="108" ht="16.5" spans="1:15">
      <c r="A108" s="9" t="s">
        <v>219</v>
      </c>
      <c r="B108" s="9" t="s">
        <v>220</v>
      </c>
      <c r="C108" s="10">
        <v>1.929952193</v>
      </c>
      <c r="D108" s="11">
        <v>6.26e-12</v>
      </c>
      <c r="E108" s="10">
        <v>-0.154955237</v>
      </c>
      <c r="F108" s="10">
        <v>1</v>
      </c>
      <c r="G108" s="11">
        <v>-3.696624415</v>
      </c>
      <c r="H108" s="10">
        <v>3.58e-16</v>
      </c>
      <c r="I108" s="10" t="str">
        <f t="shared" si="5"/>
        <v>Down</v>
      </c>
      <c r="J108" s="10">
        <v>-2.997908884</v>
      </c>
      <c r="K108" s="10">
        <v>2.98e-15</v>
      </c>
      <c r="L108" s="10" t="str">
        <f t="shared" si="4"/>
        <v>Down</v>
      </c>
      <c r="M108" s="10">
        <v>-2.885993954</v>
      </c>
      <c r="N108" s="10">
        <v>4.34e-15</v>
      </c>
      <c r="O108" s="10" t="str">
        <f t="shared" si="3"/>
        <v>Down</v>
      </c>
    </row>
    <row r="109" ht="16.5" spans="1:15">
      <c r="A109" s="9" t="s">
        <v>221</v>
      </c>
      <c r="B109" s="9" t="s">
        <v>222</v>
      </c>
      <c r="C109" s="10">
        <v>1.910029695</v>
      </c>
      <c r="D109" s="10">
        <v>0.000230814</v>
      </c>
      <c r="E109" s="10">
        <v>-0.028512523</v>
      </c>
      <c r="F109" s="10">
        <v>1</v>
      </c>
      <c r="G109" s="10">
        <v>0.666882247</v>
      </c>
      <c r="H109" s="10">
        <v>0.035351867</v>
      </c>
      <c r="I109" s="10" t="str">
        <f t="shared" si="5"/>
        <v>Up</v>
      </c>
      <c r="J109" s="10">
        <v>0.008505342</v>
      </c>
      <c r="K109" s="10">
        <v>0.98234052</v>
      </c>
      <c r="L109" s="10" t="str">
        <f t="shared" si="4"/>
        <v/>
      </c>
      <c r="M109" s="10">
        <v>0.54610021</v>
      </c>
      <c r="N109" s="10">
        <v>0.088230938</v>
      </c>
      <c r="O109" s="10" t="str">
        <f t="shared" si="3"/>
        <v/>
      </c>
    </row>
    <row r="110" ht="16.5" spans="1:15">
      <c r="A110" s="9" t="s">
        <v>223</v>
      </c>
      <c r="B110" s="9" t="s">
        <v>224</v>
      </c>
      <c r="C110" s="10">
        <v>1.908562057</v>
      </c>
      <c r="D110" s="10">
        <v>0.00160799</v>
      </c>
      <c r="E110" s="10">
        <v>0.131410784</v>
      </c>
      <c r="F110" s="10">
        <v>1</v>
      </c>
      <c r="G110" s="10">
        <v>-0.88300265</v>
      </c>
      <c r="H110" s="10">
        <v>0.044203014</v>
      </c>
      <c r="I110" s="10" t="str">
        <f t="shared" si="5"/>
        <v>Down</v>
      </c>
      <c r="J110" s="10">
        <v>-0.713089176</v>
      </c>
      <c r="K110" s="10">
        <v>0.095703658</v>
      </c>
      <c r="L110" s="10" t="str">
        <f t="shared" si="4"/>
        <v/>
      </c>
      <c r="M110" s="10">
        <v>-0.622902996</v>
      </c>
      <c r="N110" s="10">
        <v>0.148694048</v>
      </c>
      <c r="O110" s="10" t="str">
        <f t="shared" si="3"/>
        <v/>
      </c>
    </row>
    <row r="111" ht="16.5" spans="1:15">
      <c r="A111" s="9" t="s">
        <v>225</v>
      </c>
      <c r="B111" s="9" t="s">
        <v>226</v>
      </c>
      <c r="C111" s="10">
        <v>1.905789989</v>
      </c>
      <c r="D111" s="10">
        <v>0.017685146</v>
      </c>
      <c r="E111" s="10">
        <v>0.008494018</v>
      </c>
      <c r="F111" s="10">
        <v>1</v>
      </c>
      <c r="G111" s="10">
        <v>-0.235726264</v>
      </c>
      <c r="H111" s="10">
        <v>0.723478521</v>
      </c>
      <c r="I111" s="10" t="str">
        <f t="shared" si="5"/>
        <v/>
      </c>
      <c r="J111" s="10">
        <v>-2.252790068</v>
      </c>
      <c r="K111" s="10">
        <v>0.002674645</v>
      </c>
      <c r="L111" s="10" t="str">
        <f t="shared" si="4"/>
        <v>Down</v>
      </c>
      <c r="M111" s="10">
        <v>-2.479853649</v>
      </c>
      <c r="N111" s="10">
        <v>0.001497072</v>
      </c>
      <c r="O111" s="10" t="str">
        <f t="shared" si="3"/>
        <v>Down</v>
      </c>
    </row>
    <row r="112" ht="16.5" spans="1:15">
      <c r="A112" s="9" t="s">
        <v>227</v>
      </c>
      <c r="B112" s="9" t="s">
        <v>228</v>
      </c>
      <c r="C112" s="10">
        <v>1.897335501</v>
      </c>
      <c r="D112" s="11">
        <v>1.15e-11</v>
      </c>
      <c r="E112" s="10">
        <v>-0.024365836</v>
      </c>
      <c r="F112" s="10">
        <v>1</v>
      </c>
      <c r="G112" s="11">
        <v>0.775645084</v>
      </c>
      <c r="H112" s="10">
        <v>9.17e-7</v>
      </c>
      <c r="I112" s="10" t="str">
        <f t="shared" si="5"/>
        <v>Up</v>
      </c>
      <c r="J112" s="10">
        <v>0.062844346</v>
      </c>
      <c r="K112" s="10">
        <v>0.606229328</v>
      </c>
      <c r="L112" s="10" t="str">
        <f t="shared" si="4"/>
        <v/>
      </c>
      <c r="M112" s="10">
        <v>0.437437425</v>
      </c>
      <c r="N112" s="10">
        <v>0.000992226</v>
      </c>
      <c r="O112" s="10" t="str">
        <f t="shared" si="3"/>
        <v/>
      </c>
    </row>
    <row r="113" ht="16.5" spans="1:15">
      <c r="A113" s="9" t="s">
        <v>229</v>
      </c>
      <c r="B113" s="9" t="s">
        <v>230</v>
      </c>
      <c r="C113" s="10">
        <v>1.891676044</v>
      </c>
      <c r="D113" s="11">
        <v>5.08e-9</v>
      </c>
      <c r="E113" s="10">
        <v>-0.008418231</v>
      </c>
      <c r="F113" s="10">
        <v>1</v>
      </c>
      <c r="G113" s="11">
        <v>-0.87704828</v>
      </c>
      <c r="H113" s="10">
        <v>2.32e-5</v>
      </c>
      <c r="I113" s="10" t="str">
        <f t="shared" si="5"/>
        <v>Down</v>
      </c>
      <c r="J113" s="10">
        <v>-3.012460453</v>
      </c>
      <c r="K113" s="10">
        <v>1.2e-12</v>
      </c>
      <c r="L113" s="10" t="str">
        <f t="shared" si="4"/>
        <v>Down</v>
      </c>
      <c r="M113" s="10">
        <v>-0.69163071</v>
      </c>
      <c r="N113" s="10">
        <v>0.00035899</v>
      </c>
      <c r="O113" s="10" t="str">
        <f t="shared" si="3"/>
        <v>Down</v>
      </c>
    </row>
    <row r="114" ht="16.5" spans="1:15">
      <c r="A114" s="9" t="s">
        <v>231</v>
      </c>
      <c r="B114" s="9" t="s">
        <v>232</v>
      </c>
      <c r="C114" s="10">
        <v>1.878982306</v>
      </c>
      <c r="D114" s="11">
        <v>5.91e-10</v>
      </c>
      <c r="E114" s="10">
        <v>0.069870733</v>
      </c>
      <c r="F114" s="10">
        <v>1</v>
      </c>
      <c r="G114" s="11">
        <v>-2.062484919</v>
      </c>
      <c r="H114" s="10">
        <v>1.5e-11</v>
      </c>
      <c r="I114" s="10" t="str">
        <f t="shared" si="5"/>
        <v>Down</v>
      </c>
      <c r="J114" s="10">
        <v>-1.897299835</v>
      </c>
      <c r="K114" s="10">
        <v>4.67e-11</v>
      </c>
      <c r="L114" s="10" t="str">
        <f t="shared" si="4"/>
        <v>Down</v>
      </c>
      <c r="M114" s="10">
        <v>-2.38668576</v>
      </c>
      <c r="N114" s="10">
        <v>1.96e-12</v>
      </c>
      <c r="O114" s="10" t="str">
        <f t="shared" si="3"/>
        <v>Down</v>
      </c>
    </row>
    <row r="115" ht="16.5" spans="1:15">
      <c r="A115" s="9" t="s">
        <v>233</v>
      </c>
      <c r="B115" s="9" t="s">
        <v>234</v>
      </c>
      <c r="C115" s="10">
        <v>1.876689248</v>
      </c>
      <c r="D115" s="11">
        <v>2.94e-9</v>
      </c>
      <c r="E115" s="10">
        <v>-0.045185192</v>
      </c>
      <c r="F115" s="10">
        <v>1</v>
      </c>
      <c r="G115" s="11">
        <v>0.617050141</v>
      </c>
      <c r="H115" s="10">
        <v>0.000141396</v>
      </c>
      <c r="I115" s="10" t="str">
        <f t="shared" si="5"/>
        <v>Up</v>
      </c>
      <c r="J115" s="10">
        <v>-0.200940696</v>
      </c>
      <c r="K115" s="10">
        <v>0.177107034</v>
      </c>
      <c r="L115" s="10" t="str">
        <f t="shared" si="4"/>
        <v/>
      </c>
      <c r="M115" s="10">
        <v>0.178673301</v>
      </c>
      <c r="N115" s="10">
        <v>0.23338752</v>
      </c>
      <c r="O115" s="10" t="str">
        <f t="shared" si="3"/>
        <v/>
      </c>
    </row>
    <row r="116" ht="16.5" spans="1:15">
      <c r="A116" s="9" t="s">
        <v>235</v>
      </c>
      <c r="B116" s="9" t="s">
        <v>236</v>
      </c>
      <c r="C116" s="10">
        <v>1.868435558</v>
      </c>
      <c r="D116" s="11">
        <v>6.68e-8</v>
      </c>
      <c r="E116" s="10">
        <v>-0.058579461</v>
      </c>
      <c r="F116" s="10">
        <v>1</v>
      </c>
      <c r="G116" s="11">
        <v>-2.960760627</v>
      </c>
      <c r="H116" s="10">
        <v>4.47e-11</v>
      </c>
      <c r="I116" s="10" t="str">
        <f t="shared" si="5"/>
        <v>Down</v>
      </c>
      <c r="J116" s="10">
        <v>-4.401027881</v>
      </c>
      <c r="K116" s="10">
        <v>1.19e-12</v>
      </c>
      <c r="L116" s="10" t="str">
        <f t="shared" si="4"/>
        <v>Down</v>
      </c>
      <c r="M116" s="10">
        <v>-3.01891727</v>
      </c>
      <c r="N116" s="10">
        <v>3.13e-11</v>
      </c>
      <c r="O116" s="10" t="str">
        <f t="shared" si="3"/>
        <v>Down</v>
      </c>
    </row>
    <row r="117" ht="16.5" spans="1:15">
      <c r="A117" s="9" t="s">
        <v>237</v>
      </c>
      <c r="B117" s="9" t="s">
        <v>238</v>
      </c>
      <c r="C117" s="10">
        <v>1.858963832</v>
      </c>
      <c r="D117" s="10">
        <v>0.004048497</v>
      </c>
      <c r="E117" s="10">
        <v>-0.34656572</v>
      </c>
      <c r="F117" s="10">
        <v>1</v>
      </c>
      <c r="G117" s="10">
        <v>-7.477039672</v>
      </c>
      <c r="H117" s="10">
        <v>2.12e-6</v>
      </c>
      <c r="I117" s="10" t="str">
        <f t="shared" si="5"/>
        <v>Down</v>
      </c>
      <c r="J117" s="10">
        <v>-7.477039672</v>
      </c>
      <c r="K117" s="10">
        <v>2.85e-6</v>
      </c>
      <c r="L117" s="10" t="str">
        <f t="shared" si="4"/>
        <v>Down</v>
      </c>
      <c r="M117" s="10">
        <v>-5.805434551</v>
      </c>
      <c r="N117" s="10">
        <v>2.82e-6</v>
      </c>
      <c r="O117" s="10" t="str">
        <f t="shared" si="3"/>
        <v>Down</v>
      </c>
    </row>
    <row r="118" ht="16.5" spans="1:15">
      <c r="A118" s="9" t="s">
        <v>239</v>
      </c>
      <c r="B118" s="9" t="s">
        <v>240</v>
      </c>
      <c r="C118" s="10">
        <v>1.857909437</v>
      </c>
      <c r="D118" s="11">
        <v>5.91e-10</v>
      </c>
      <c r="E118" s="10">
        <v>0.016603507</v>
      </c>
      <c r="F118" s="10">
        <v>1</v>
      </c>
      <c r="G118" s="11">
        <v>-5.459825283</v>
      </c>
      <c r="H118" s="10">
        <v>1.36e-16</v>
      </c>
      <c r="I118" s="10" t="str">
        <f t="shared" si="5"/>
        <v>Down</v>
      </c>
      <c r="J118" s="10">
        <v>-7.311111084</v>
      </c>
      <c r="K118" s="10">
        <v>2.47e-17</v>
      </c>
      <c r="L118" s="10" t="str">
        <f t="shared" si="4"/>
        <v>Down</v>
      </c>
      <c r="M118" s="10">
        <v>-7.294860873</v>
      </c>
      <c r="N118" s="10">
        <v>2.29e-17</v>
      </c>
      <c r="O118" s="10" t="str">
        <f t="shared" si="3"/>
        <v>Down</v>
      </c>
    </row>
    <row r="119" ht="16.5" spans="1:15">
      <c r="A119" s="9" t="s">
        <v>241</v>
      </c>
      <c r="B119" s="9" t="s">
        <v>242</v>
      </c>
      <c r="C119" s="10">
        <v>1.852561093</v>
      </c>
      <c r="D119" s="11">
        <v>6.44e-12</v>
      </c>
      <c r="E119" s="10">
        <v>0.059411309</v>
      </c>
      <c r="F119" s="10">
        <v>1</v>
      </c>
      <c r="G119" s="11">
        <v>2.581513798</v>
      </c>
      <c r="H119" s="10">
        <v>9.18e-16</v>
      </c>
      <c r="I119" s="10" t="str">
        <f t="shared" si="5"/>
        <v>Up</v>
      </c>
      <c r="J119" s="10">
        <v>2.83073121</v>
      </c>
      <c r="K119" s="10">
        <v>1.29e-16</v>
      </c>
      <c r="L119" s="10" t="str">
        <f t="shared" si="4"/>
        <v>Up</v>
      </c>
      <c r="M119" s="10">
        <v>1.844534237</v>
      </c>
      <c r="N119" s="10">
        <v>3.52e-13</v>
      </c>
      <c r="O119" s="10" t="str">
        <f t="shared" si="3"/>
        <v>Up</v>
      </c>
    </row>
    <row r="120" ht="16.5" spans="1:15">
      <c r="A120" s="9" t="s">
        <v>243</v>
      </c>
      <c r="B120" s="9" t="s">
        <v>244</v>
      </c>
      <c r="C120" s="10">
        <v>1.832863117</v>
      </c>
      <c r="D120" s="10">
        <v>0.009045777</v>
      </c>
      <c r="E120" s="10">
        <v>0.268792703</v>
      </c>
      <c r="F120" s="10">
        <v>1</v>
      </c>
      <c r="G120" s="10">
        <v>0.691462267</v>
      </c>
      <c r="H120" s="10">
        <v>0.110063385</v>
      </c>
      <c r="I120" s="10" t="str">
        <f t="shared" si="5"/>
        <v/>
      </c>
      <c r="J120" s="10">
        <v>0.405033641</v>
      </c>
      <c r="K120" s="10">
        <v>0.36027667</v>
      </c>
      <c r="L120" s="10" t="str">
        <f t="shared" si="4"/>
        <v/>
      </c>
      <c r="M120" s="10">
        <v>0.050452992</v>
      </c>
      <c r="N120" s="10">
        <v>0.92701358</v>
      </c>
      <c r="O120" s="10" t="str">
        <f t="shared" si="3"/>
        <v/>
      </c>
    </row>
    <row r="121" ht="16.5" spans="1:15">
      <c r="A121" s="9" t="s">
        <v>245</v>
      </c>
      <c r="B121" s="9" t="s">
        <v>246</v>
      </c>
      <c r="C121" s="10">
        <v>1.831344958</v>
      </c>
      <c r="D121" s="11">
        <v>5.03e-9</v>
      </c>
      <c r="E121" s="10">
        <v>0.024816582</v>
      </c>
      <c r="F121" s="10">
        <v>1</v>
      </c>
      <c r="G121" s="11">
        <v>-3.508890465</v>
      </c>
      <c r="H121" s="10">
        <v>8.71e-14</v>
      </c>
      <c r="I121" s="10" t="str">
        <f t="shared" si="5"/>
        <v>Down</v>
      </c>
      <c r="J121" s="10">
        <v>-4.274105621</v>
      </c>
      <c r="K121" s="10">
        <v>8.49e-15</v>
      </c>
      <c r="L121" s="10" t="str">
        <f t="shared" si="4"/>
        <v>Down</v>
      </c>
      <c r="M121" s="10">
        <v>-3.661515736</v>
      </c>
      <c r="N121" s="10">
        <v>6e-14</v>
      </c>
      <c r="O121" s="10" t="str">
        <f t="shared" si="3"/>
        <v>Down</v>
      </c>
    </row>
    <row r="122" ht="16.5" spans="1:15">
      <c r="A122" s="9" t="s">
        <v>247</v>
      </c>
      <c r="B122" s="9" t="s">
        <v>248</v>
      </c>
      <c r="C122" s="10">
        <v>1.812644718</v>
      </c>
      <c r="D122" s="10">
        <v>0.000281777</v>
      </c>
      <c r="E122" s="10">
        <v>-0.044931772</v>
      </c>
      <c r="F122" s="10">
        <v>1</v>
      </c>
      <c r="G122" s="10">
        <v>1.809359705</v>
      </c>
      <c r="H122" s="10">
        <v>7.97e-7</v>
      </c>
      <c r="I122" s="10" t="str">
        <f t="shared" si="5"/>
        <v>Up</v>
      </c>
      <c r="J122" s="10">
        <v>-0.150477227</v>
      </c>
      <c r="K122" s="10">
        <v>0.657419506</v>
      </c>
      <c r="L122" s="10" t="str">
        <f t="shared" si="4"/>
        <v/>
      </c>
      <c r="M122" s="10">
        <v>1.328546323</v>
      </c>
      <c r="N122" s="10">
        <v>6.75e-5</v>
      </c>
      <c r="O122" s="10" t="str">
        <f t="shared" si="3"/>
        <v>Up</v>
      </c>
    </row>
    <row r="123" ht="16.5" spans="1:15">
      <c r="A123" s="9" t="s">
        <v>249</v>
      </c>
      <c r="B123" s="9" t="s">
        <v>250</v>
      </c>
      <c r="C123" s="10">
        <v>1.808713589</v>
      </c>
      <c r="D123" s="11">
        <v>9.73e-10</v>
      </c>
      <c r="E123" s="10">
        <v>-0.072111866</v>
      </c>
      <c r="F123" s="10">
        <v>1</v>
      </c>
      <c r="G123" s="11">
        <v>-7.57558529</v>
      </c>
      <c r="H123" s="10">
        <v>5.4e-17</v>
      </c>
      <c r="I123" s="10" t="str">
        <f t="shared" si="5"/>
        <v>Down</v>
      </c>
      <c r="J123" s="10">
        <v>-9.186041743</v>
      </c>
      <c r="K123" s="10">
        <v>2.99e-17</v>
      </c>
      <c r="L123" s="10" t="str">
        <f t="shared" si="4"/>
        <v>Down</v>
      </c>
      <c r="M123" s="10">
        <v>-7.369011432</v>
      </c>
      <c r="N123" s="10">
        <v>3.98e-17</v>
      </c>
      <c r="O123" s="10" t="str">
        <f t="shared" si="3"/>
        <v>Down</v>
      </c>
    </row>
    <row r="124" ht="16.5" spans="1:15">
      <c r="A124" s="9" t="s">
        <v>251</v>
      </c>
      <c r="B124" s="9" t="s">
        <v>252</v>
      </c>
      <c r="C124" s="10">
        <v>1.802927074</v>
      </c>
      <c r="D124" s="11">
        <v>8.75e-10</v>
      </c>
      <c r="E124" s="10">
        <v>0.012194883</v>
      </c>
      <c r="F124" s="10">
        <v>1</v>
      </c>
      <c r="G124" s="11">
        <v>-4.111713592</v>
      </c>
      <c r="H124" s="10">
        <v>6.42e-15</v>
      </c>
      <c r="I124" s="10" t="str">
        <f t="shared" si="5"/>
        <v>Down</v>
      </c>
      <c r="J124" s="10">
        <v>-7.028769612</v>
      </c>
      <c r="K124" s="10">
        <v>3.69e-16</v>
      </c>
      <c r="L124" s="10" t="str">
        <f t="shared" si="4"/>
        <v>Down</v>
      </c>
      <c r="M124" s="10">
        <v>-2.392178419</v>
      </c>
      <c r="N124" s="10">
        <v>1.92e-12</v>
      </c>
      <c r="O124" s="10" t="str">
        <f t="shared" si="3"/>
        <v>Down</v>
      </c>
    </row>
    <row r="125" ht="16.5" spans="1:15">
      <c r="A125" s="9" t="s">
        <v>253</v>
      </c>
      <c r="B125" s="9" t="s">
        <v>254</v>
      </c>
      <c r="C125" s="10">
        <v>1.797769082</v>
      </c>
      <c r="D125" s="11">
        <v>1.45e-9</v>
      </c>
      <c r="E125" s="10">
        <v>-0.110721826</v>
      </c>
      <c r="F125" s="10">
        <v>1</v>
      </c>
      <c r="G125" s="11">
        <v>-1.588667626</v>
      </c>
      <c r="H125" s="10">
        <v>1.26e-9</v>
      </c>
      <c r="I125" s="10" t="str">
        <f t="shared" si="5"/>
        <v>Down</v>
      </c>
      <c r="J125" s="10">
        <v>-1.818877486</v>
      </c>
      <c r="K125" s="10">
        <v>1.84e-10</v>
      </c>
      <c r="L125" s="10" t="str">
        <f t="shared" si="4"/>
        <v>Down</v>
      </c>
      <c r="M125" s="10">
        <v>-1.715722001</v>
      </c>
      <c r="N125" s="10">
        <v>4.16e-10</v>
      </c>
      <c r="O125" s="10" t="str">
        <f t="shared" si="3"/>
        <v>Down</v>
      </c>
    </row>
    <row r="126" ht="16.5" spans="1:15">
      <c r="A126" s="9" t="s">
        <v>255</v>
      </c>
      <c r="B126" s="9" t="s">
        <v>256</v>
      </c>
      <c r="C126" s="10">
        <v>1.793370593</v>
      </c>
      <c r="D126" s="10">
        <v>0.04276946</v>
      </c>
      <c r="E126" s="10">
        <v>0.389993903</v>
      </c>
      <c r="F126" s="10">
        <v>1</v>
      </c>
      <c r="G126" s="10">
        <v>-7.708269383</v>
      </c>
      <c r="H126" s="10">
        <v>1.76e-5</v>
      </c>
      <c r="I126" s="10" t="str">
        <f t="shared" si="5"/>
        <v>Down</v>
      </c>
      <c r="J126" s="10">
        <v>-5.645109183</v>
      </c>
      <c r="K126" s="10">
        <v>5.16e-5</v>
      </c>
      <c r="L126" s="10" t="str">
        <f t="shared" si="4"/>
        <v>Down</v>
      </c>
      <c r="M126" s="10">
        <v>-4.1145888</v>
      </c>
      <c r="N126" s="10">
        <v>0.00011677</v>
      </c>
      <c r="O126" s="10" t="str">
        <f t="shared" si="3"/>
        <v>Down</v>
      </c>
    </row>
    <row r="127" ht="16.5" spans="1:15">
      <c r="A127" s="9" t="s">
        <v>257</v>
      </c>
      <c r="B127" s="9" t="s">
        <v>258</v>
      </c>
      <c r="C127" s="10">
        <v>1.788649755</v>
      </c>
      <c r="D127" s="10">
        <v>0.00155297</v>
      </c>
      <c r="E127" s="10">
        <v>0.132467569</v>
      </c>
      <c r="F127" s="10">
        <v>1</v>
      </c>
      <c r="G127" s="10">
        <v>-3.368278496</v>
      </c>
      <c r="H127" s="10">
        <v>1.95e-6</v>
      </c>
      <c r="I127" s="10" t="str">
        <f t="shared" si="5"/>
        <v>Down</v>
      </c>
      <c r="J127" s="10">
        <v>-3.033327335</v>
      </c>
      <c r="K127" s="10">
        <v>5.5e-6</v>
      </c>
      <c r="L127" s="10" t="str">
        <f t="shared" si="4"/>
        <v>Down</v>
      </c>
      <c r="M127" s="10">
        <v>-2.197144122</v>
      </c>
      <c r="N127" s="10">
        <v>6.67e-5</v>
      </c>
      <c r="O127" s="10" t="str">
        <f t="shared" si="3"/>
        <v>Down</v>
      </c>
    </row>
    <row r="128" ht="16.5" spans="1:15">
      <c r="A128" s="9" t="s">
        <v>259</v>
      </c>
      <c r="B128" s="9" t="s">
        <v>260</v>
      </c>
      <c r="C128" s="10">
        <v>1.784142925</v>
      </c>
      <c r="D128" s="11">
        <v>6.48e-7</v>
      </c>
      <c r="E128" s="10">
        <v>0.049310701</v>
      </c>
      <c r="F128" s="10">
        <v>1</v>
      </c>
      <c r="G128" s="11">
        <v>-3.809011735</v>
      </c>
      <c r="H128" s="10">
        <v>9.91e-12</v>
      </c>
      <c r="I128" s="10" t="str">
        <f t="shared" si="5"/>
        <v>Down</v>
      </c>
      <c r="J128" s="10">
        <v>-4.259940036</v>
      </c>
      <c r="K128" s="10">
        <v>3.27e-12</v>
      </c>
      <c r="L128" s="10" t="str">
        <f t="shared" si="4"/>
        <v>Down</v>
      </c>
      <c r="M128" s="10">
        <v>-4.092354419</v>
      </c>
      <c r="N128" s="10">
        <v>4.49e-12</v>
      </c>
      <c r="O128" s="10" t="str">
        <f t="shared" si="3"/>
        <v>Down</v>
      </c>
    </row>
    <row r="129" ht="16.5" spans="1:15">
      <c r="A129" s="9" t="s">
        <v>261</v>
      </c>
      <c r="B129" s="9" t="s">
        <v>262</v>
      </c>
      <c r="C129" s="10">
        <v>1.778342919</v>
      </c>
      <c r="D129" s="10">
        <v>0.00058216</v>
      </c>
      <c r="E129" s="10">
        <v>0.338441684</v>
      </c>
      <c r="F129" s="10">
        <v>1</v>
      </c>
      <c r="G129" s="10">
        <v>-9.286372399</v>
      </c>
      <c r="H129" s="10">
        <v>6.41e-9</v>
      </c>
      <c r="I129" s="10" t="str">
        <f t="shared" si="5"/>
        <v>Down</v>
      </c>
      <c r="J129" s="10">
        <v>-9.286372399</v>
      </c>
      <c r="K129" s="10">
        <v>7.77e-9</v>
      </c>
      <c r="L129" s="10" t="str">
        <f t="shared" si="4"/>
        <v>Down</v>
      </c>
      <c r="M129" s="10">
        <v>-6.861586071</v>
      </c>
      <c r="N129" s="10">
        <v>7.59e-9</v>
      </c>
      <c r="O129" s="10" t="str">
        <f t="shared" si="3"/>
        <v>Down</v>
      </c>
    </row>
    <row r="130" ht="16.5" spans="1:15">
      <c r="A130" s="9" t="s">
        <v>263</v>
      </c>
      <c r="B130" s="9" t="s">
        <v>264</v>
      </c>
      <c r="C130" s="10">
        <v>1.775843377</v>
      </c>
      <c r="D130" s="10">
        <v>0.002290572</v>
      </c>
      <c r="E130" s="10">
        <v>-0.031560648</v>
      </c>
      <c r="F130" s="10">
        <v>1</v>
      </c>
      <c r="G130" s="10">
        <v>1.094193719</v>
      </c>
      <c r="H130" s="10">
        <v>0.003196844</v>
      </c>
      <c r="I130" s="10" t="str">
        <f t="shared" si="5"/>
        <v>Up</v>
      </c>
      <c r="J130" s="10">
        <v>1.34990148</v>
      </c>
      <c r="K130" s="10">
        <v>0.00038745</v>
      </c>
      <c r="L130" s="10" t="str">
        <f t="shared" si="4"/>
        <v>Up</v>
      </c>
      <c r="M130" s="10">
        <v>1.126258184</v>
      </c>
      <c r="N130" s="10">
        <v>0.002547492</v>
      </c>
      <c r="O130" s="10" t="str">
        <f t="shared" si="3"/>
        <v>Up</v>
      </c>
    </row>
    <row r="131" ht="16.5" spans="1:15">
      <c r="A131" s="9" t="s">
        <v>265</v>
      </c>
      <c r="B131" s="9" t="s">
        <v>266</v>
      </c>
      <c r="C131" s="10">
        <v>1.761422367</v>
      </c>
      <c r="D131" s="11">
        <v>3.89e-11</v>
      </c>
      <c r="E131" s="10">
        <v>0.01814211</v>
      </c>
      <c r="F131" s="10">
        <v>1</v>
      </c>
      <c r="G131" s="11">
        <v>-1.479349863</v>
      </c>
      <c r="H131" s="10">
        <v>5.48e-11</v>
      </c>
      <c r="I131" s="10" t="str">
        <f t="shared" si="5"/>
        <v>Down</v>
      </c>
      <c r="J131" s="10">
        <v>-1.735471327</v>
      </c>
      <c r="K131" s="10">
        <v>4.49e-12</v>
      </c>
      <c r="L131" s="10" t="str">
        <f t="shared" si="4"/>
        <v>Down</v>
      </c>
      <c r="M131" s="10">
        <v>-1.48571209</v>
      </c>
      <c r="N131" s="10">
        <v>5.87e-11</v>
      </c>
      <c r="O131" s="10" t="str">
        <f t="shared" si="3"/>
        <v>Down</v>
      </c>
    </row>
    <row r="132" ht="16.5" spans="1:15">
      <c r="A132" s="9" t="s">
        <v>267</v>
      </c>
      <c r="B132" s="9" t="s">
        <v>268</v>
      </c>
      <c r="C132" s="10">
        <v>1.754119329</v>
      </c>
      <c r="D132" s="11">
        <v>6.21e-5</v>
      </c>
      <c r="E132" s="10">
        <v>-0.454014553</v>
      </c>
      <c r="F132" s="10">
        <v>1</v>
      </c>
      <c r="G132" s="11">
        <v>-1.410000712</v>
      </c>
      <c r="H132" s="10">
        <v>0.000305312</v>
      </c>
      <c r="I132" s="10" t="str">
        <f t="shared" si="5"/>
        <v>Down</v>
      </c>
      <c r="J132" s="10">
        <v>-0.830726742</v>
      </c>
      <c r="K132" s="10">
        <v>0.01416414</v>
      </c>
      <c r="L132" s="10" t="str">
        <f t="shared" si="4"/>
        <v>Down</v>
      </c>
      <c r="M132" s="10">
        <v>-1.325565356</v>
      </c>
      <c r="N132" s="10">
        <v>0.000470841</v>
      </c>
      <c r="O132" s="10" t="str">
        <f t="shared" ref="O132:O195" si="6">IF(AND(M132&lt;-0.5849,N132&lt;0.05),"Down",IF(AND(M132&gt;0.5849,N132&lt;0.05),"Up",""))</f>
        <v>Down</v>
      </c>
    </row>
    <row r="133" ht="16.5" spans="1:15">
      <c r="A133" s="9" t="s">
        <v>269</v>
      </c>
      <c r="B133" s="9" t="s">
        <v>270</v>
      </c>
      <c r="C133" s="10">
        <v>1.740870702</v>
      </c>
      <c r="D133" s="10">
        <v>0.007004448</v>
      </c>
      <c r="E133" s="10">
        <v>0.13335223</v>
      </c>
      <c r="F133" s="10">
        <v>1</v>
      </c>
      <c r="G133" s="10">
        <v>-4.298950136</v>
      </c>
      <c r="H133" s="10">
        <v>4.13e-6</v>
      </c>
      <c r="I133" s="10" t="str">
        <f t="shared" si="5"/>
        <v>Down</v>
      </c>
      <c r="J133" s="10">
        <v>-8.629621773</v>
      </c>
      <c r="K133" s="10">
        <v>4.75e-7</v>
      </c>
      <c r="L133" s="10" t="str">
        <f t="shared" ref="L133:L196" si="7">IF(AND(J133&lt;-0.5849,K133&lt;0.05),"Down",IF(AND(J133&gt;0.5849,K133&lt;0.05),"Up",""))</f>
        <v>Down</v>
      </c>
      <c r="M133" s="10">
        <v>-5.051734171</v>
      </c>
      <c r="N133" s="10">
        <v>1.25e-6</v>
      </c>
      <c r="O133" s="10" t="str">
        <f t="shared" si="6"/>
        <v>Down</v>
      </c>
    </row>
    <row r="134" ht="16.5" spans="1:15">
      <c r="A134" s="9" t="s">
        <v>271</v>
      </c>
      <c r="B134" s="9" t="s">
        <v>272</v>
      </c>
      <c r="C134" s="10">
        <v>1.726135726</v>
      </c>
      <c r="D134" s="10">
        <v>0.015236798</v>
      </c>
      <c r="E134" s="10">
        <v>-0.29681088</v>
      </c>
      <c r="F134" s="10">
        <v>1</v>
      </c>
      <c r="G134" s="10">
        <v>1.228342784</v>
      </c>
      <c r="H134" s="10">
        <v>0.011663906</v>
      </c>
      <c r="I134" s="10" t="str">
        <f t="shared" ref="I134:I197" si="8">IF(AND(G134&lt;-0.5849,H134&lt;0.05),"Down",IF(AND(G134&gt;0.5849,H134&lt;0.05),"Up",""))</f>
        <v>Up</v>
      </c>
      <c r="J134" s="10">
        <v>-0.766348284</v>
      </c>
      <c r="K134" s="10">
        <v>0.185980184</v>
      </c>
      <c r="L134" s="10" t="str">
        <f t="shared" si="7"/>
        <v/>
      </c>
      <c r="M134" s="10">
        <v>0.635492077</v>
      </c>
      <c r="N134" s="10">
        <v>0.209409156</v>
      </c>
      <c r="O134" s="10" t="str">
        <f t="shared" si="6"/>
        <v/>
      </c>
    </row>
    <row r="135" ht="16.5" spans="1:15">
      <c r="A135" s="9" t="s">
        <v>273</v>
      </c>
      <c r="B135" s="9" t="s">
        <v>274</v>
      </c>
      <c r="C135" s="10">
        <v>1.715926268</v>
      </c>
      <c r="D135" s="11">
        <v>1.83e-5</v>
      </c>
      <c r="E135" s="10">
        <v>0.396215964</v>
      </c>
      <c r="F135" s="10">
        <v>1</v>
      </c>
      <c r="G135" s="11">
        <v>1.436297648</v>
      </c>
      <c r="H135" s="10">
        <v>2.99e-7</v>
      </c>
      <c r="I135" s="10" t="str">
        <f t="shared" si="8"/>
        <v>Up</v>
      </c>
      <c r="J135" s="10">
        <v>-1.206303826</v>
      </c>
      <c r="K135" s="10">
        <v>5.97e-5</v>
      </c>
      <c r="L135" s="10" t="str">
        <f t="shared" si="7"/>
        <v>Down</v>
      </c>
      <c r="M135" s="10">
        <v>0.549361998</v>
      </c>
      <c r="N135" s="10">
        <v>0.013550633</v>
      </c>
      <c r="O135" s="10" t="str">
        <f t="shared" si="6"/>
        <v/>
      </c>
    </row>
    <row r="136" ht="16.5" spans="1:15">
      <c r="A136" s="9" t="s">
        <v>275</v>
      </c>
      <c r="B136" s="9" t="s">
        <v>276</v>
      </c>
      <c r="C136" s="10">
        <v>1.706211835</v>
      </c>
      <c r="D136" s="10">
        <v>0.046502365</v>
      </c>
      <c r="E136" s="10">
        <v>0.476828961</v>
      </c>
      <c r="F136" s="10">
        <v>1</v>
      </c>
      <c r="G136" s="10">
        <v>0.01341087</v>
      </c>
      <c r="H136" s="10">
        <v>0.981889655</v>
      </c>
      <c r="I136" s="10" t="str">
        <f t="shared" si="8"/>
        <v/>
      </c>
      <c r="J136" s="10">
        <v>-2.01140757</v>
      </c>
      <c r="K136" s="10">
        <v>0.005399041</v>
      </c>
      <c r="L136" s="10" t="str">
        <f t="shared" si="7"/>
        <v>Down</v>
      </c>
      <c r="M136" s="10">
        <v>0.730493278</v>
      </c>
      <c r="N136" s="10">
        <v>0.15897392</v>
      </c>
      <c r="O136" s="10" t="str">
        <f t="shared" si="6"/>
        <v/>
      </c>
    </row>
    <row r="137" ht="16.5" spans="1:15">
      <c r="A137" s="9" t="s">
        <v>277</v>
      </c>
      <c r="B137" s="9" t="s">
        <v>278</v>
      </c>
      <c r="C137" s="10">
        <v>1.699854932</v>
      </c>
      <c r="D137" s="11">
        <v>4.61e-9</v>
      </c>
      <c r="E137" s="10">
        <v>-0.032123111</v>
      </c>
      <c r="F137" s="10">
        <v>1</v>
      </c>
      <c r="G137" s="11">
        <v>-6.849300361</v>
      </c>
      <c r="H137" s="10">
        <v>6.25e-16</v>
      </c>
      <c r="I137" s="10" t="str">
        <f t="shared" si="8"/>
        <v>Down</v>
      </c>
      <c r="J137" s="10">
        <v>-9.364135447</v>
      </c>
      <c r="K137" s="10">
        <v>3.61e-16</v>
      </c>
      <c r="L137" s="10" t="str">
        <f t="shared" si="7"/>
        <v>Down</v>
      </c>
      <c r="M137" s="10">
        <v>-6.190228419</v>
      </c>
      <c r="N137" s="10">
        <v>5.71e-16</v>
      </c>
      <c r="O137" s="10" t="str">
        <f t="shared" si="6"/>
        <v>Down</v>
      </c>
    </row>
    <row r="138" ht="16.5" spans="1:15">
      <c r="A138" s="9" t="s">
        <v>279</v>
      </c>
      <c r="B138" s="9" t="s">
        <v>280</v>
      </c>
      <c r="C138" s="10">
        <v>1.693822633</v>
      </c>
      <c r="D138" s="11">
        <v>6.44e-12</v>
      </c>
      <c r="E138" s="10">
        <v>0.061100102</v>
      </c>
      <c r="F138" s="10">
        <v>1</v>
      </c>
      <c r="G138" s="11">
        <v>-5.007410012</v>
      </c>
      <c r="H138" s="10">
        <v>1.11e-18</v>
      </c>
      <c r="I138" s="10" t="str">
        <f t="shared" si="8"/>
        <v>Down</v>
      </c>
      <c r="J138" s="10">
        <v>-4.62832234</v>
      </c>
      <c r="K138" s="10">
        <v>1.81e-18</v>
      </c>
      <c r="L138" s="10" t="str">
        <f t="shared" si="7"/>
        <v>Down</v>
      </c>
      <c r="M138" s="10">
        <v>-5.093770811</v>
      </c>
      <c r="N138" s="10">
        <v>9.3e-19</v>
      </c>
      <c r="O138" s="10" t="str">
        <f t="shared" si="6"/>
        <v>Down</v>
      </c>
    </row>
    <row r="139" ht="16.5" spans="1:15">
      <c r="A139" s="9" t="s">
        <v>281</v>
      </c>
      <c r="B139" s="9" t="s">
        <v>282</v>
      </c>
      <c r="C139" s="10">
        <v>1.689657463</v>
      </c>
      <c r="D139" s="11">
        <v>7.43e-12</v>
      </c>
      <c r="E139" s="10">
        <v>0.01313678</v>
      </c>
      <c r="F139" s="10">
        <v>1</v>
      </c>
      <c r="G139" s="11">
        <v>-1.600303579</v>
      </c>
      <c r="H139" s="10">
        <v>1.89e-12</v>
      </c>
      <c r="I139" s="10" t="str">
        <f t="shared" si="8"/>
        <v>Down</v>
      </c>
      <c r="J139" s="10">
        <v>-2.671993271</v>
      </c>
      <c r="K139" s="10">
        <v>1.11e-15</v>
      </c>
      <c r="L139" s="10" t="str">
        <f t="shared" si="7"/>
        <v>Down</v>
      </c>
      <c r="M139" s="10">
        <v>-1.451169142</v>
      </c>
      <c r="N139" s="10">
        <v>9.43e-12</v>
      </c>
      <c r="O139" s="10" t="str">
        <f t="shared" si="6"/>
        <v>Down</v>
      </c>
    </row>
    <row r="140" ht="16.5" spans="1:15">
      <c r="A140" s="9" t="s">
        <v>283</v>
      </c>
      <c r="B140" s="9" t="s">
        <v>284</v>
      </c>
      <c r="C140" s="10">
        <v>1.669503357</v>
      </c>
      <c r="D140" s="11">
        <v>1.7e-5</v>
      </c>
      <c r="E140" s="10">
        <v>0.185688671</v>
      </c>
      <c r="F140" s="10">
        <v>1</v>
      </c>
      <c r="G140" s="11">
        <v>-6.461289405</v>
      </c>
      <c r="H140" s="10">
        <v>1.25e-11</v>
      </c>
      <c r="I140" s="10" t="str">
        <f t="shared" si="8"/>
        <v>Down</v>
      </c>
      <c r="J140" s="10">
        <v>-6.010575698</v>
      </c>
      <c r="K140" s="10">
        <v>2.21e-11</v>
      </c>
      <c r="L140" s="10" t="str">
        <f t="shared" si="7"/>
        <v>Down</v>
      </c>
      <c r="M140" s="10">
        <v>-3.724550103</v>
      </c>
      <c r="N140" s="10">
        <v>3.49e-10</v>
      </c>
      <c r="O140" s="10" t="str">
        <f t="shared" si="6"/>
        <v>Down</v>
      </c>
    </row>
    <row r="141" ht="16.5" spans="1:15">
      <c r="A141" s="9" t="s">
        <v>285</v>
      </c>
      <c r="B141" s="9" t="s">
        <v>286</v>
      </c>
      <c r="C141" s="10">
        <v>1.663640921</v>
      </c>
      <c r="D141" s="11">
        <v>5.17e-6</v>
      </c>
      <c r="E141" s="10">
        <v>0.214068296</v>
      </c>
      <c r="F141" s="10">
        <v>1</v>
      </c>
      <c r="G141" s="11">
        <v>1.250879415</v>
      </c>
      <c r="H141" s="10">
        <v>8.44e-7</v>
      </c>
      <c r="I141" s="10" t="str">
        <f t="shared" si="8"/>
        <v>Up</v>
      </c>
      <c r="J141" s="10">
        <v>-0.948222574</v>
      </c>
      <c r="K141" s="10">
        <v>0.000250406</v>
      </c>
      <c r="L141" s="10" t="str">
        <f t="shared" si="7"/>
        <v>Down</v>
      </c>
      <c r="M141" s="10">
        <v>0.469342772</v>
      </c>
      <c r="N141" s="10">
        <v>0.022889594</v>
      </c>
      <c r="O141" s="10" t="str">
        <f t="shared" si="6"/>
        <v/>
      </c>
    </row>
    <row r="142" ht="16.5" spans="1:15">
      <c r="A142" s="9" t="s">
        <v>287</v>
      </c>
      <c r="B142" s="9" t="s">
        <v>288</v>
      </c>
      <c r="C142" s="10">
        <v>1.660510761</v>
      </c>
      <c r="D142" s="11">
        <v>2.1e-12</v>
      </c>
      <c r="E142" s="10">
        <v>0.053443713</v>
      </c>
      <c r="F142" s="10">
        <v>1</v>
      </c>
      <c r="G142" s="11">
        <v>-0.795321146</v>
      </c>
      <c r="H142" s="10">
        <v>1.96e-8</v>
      </c>
      <c r="I142" s="10" t="str">
        <f t="shared" si="8"/>
        <v>Down</v>
      </c>
      <c r="J142" s="10">
        <v>-2.260437945</v>
      </c>
      <c r="K142" s="10">
        <v>1.59e-15</v>
      </c>
      <c r="L142" s="10" t="str">
        <f t="shared" si="7"/>
        <v>Down</v>
      </c>
      <c r="M142" s="10">
        <v>-1.165900589</v>
      </c>
      <c r="N142" s="10">
        <v>6.39e-11</v>
      </c>
      <c r="O142" s="10" t="str">
        <f t="shared" si="6"/>
        <v>Down</v>
      </c>
    </row>
    <row r="143" ht="16.5" spans="1:15">
      <c r="A143" s="9" t="s">
        <v>289</v>
      </c>
      <c r="B143" s="9" t="s">
        <v>290</v>
      </c>
      <c r="C143" s="10">
        <v>1.646658451</v>
      </c>
      <c r="D143" s="10">
        <v>0.021544398</v>
      </c>
      <c r="E143" s="10">
        <v>-0.150218399</v>
      </c>
      <c r="F143" s="10">
        <v>1</v>
      </c>
      <c r="G143" s="10">
        <v>1.027455243</v>
      </c>
      <c r="H143" s="10">
        <v>0.037174668</v>
      </c>
      <c r="I143" s="10" t="str">
        <f t="shared" si="8"/>
        <v>Up</v>
      </c>
      <c r="J143" s="10">
        <v>-0.689275804</v>
      </c>
      <c r="K143" s="10">
        <v>0.224942092</v>
      </c>
      <c r="L143" s="10" t="str">
        <f t="shared" si="7"/>
        <v/>
      </c>
      <c r="M143" s="10">
        <v>-0.359521879</v>
      </c>
      <c r="N143" s="10">
        <v>0.532559539</v>
      </c>
      <c r="O143" s="10" t="str">
        <f t="shared" si="6"/>
        <v/>
      </c>
    </row>
    <row r="144" ht="16.5" spans="1:15">
      <c r="A144" s="9" t="s">
        <v>291</v>
      </c>
      <c r="B144" s="9" t="s">
        <v>292</v>
      </c>
      <c r="C144" s="10">
        <v>1.638111994</v>
      </c>
      <c r="D144" s="11">
        <v>5.27e-14</v>
      </c>
      <c r="E144" s="10">
        <v>0.023123964</v>
      </c>
      <c r="F144" s="10">
        <v>1</v>
      </c>
      <c r="G144" s="11">
        <v>-2.400080274</v>
      </c>
      <c r="H144" s="10">
        <v>1.41e-17</v>
      </c>
      <c r="I144" s="10" t="str">
        <f t="shared" si="8"/>
        <v>Down</v>
      </c>
      <c r="J144" s="10">
        <v>-2.62284987</v>
      </c>
      <c r="K144" s="10">
        <v>3.14e-18</v>
      </c>
      <c r="L144" s="10" t="str">
        <f t="shared" si="7"/>
        <v>Down</v>
      </c>
      <c r="M144" s="10">
        <v>-1.499359089</v>
      </c>
      <c r="N144" s="10">
        <v>2.15e-14</v>
      </c>
      <c r="O144" s="10" t="str">
        <f t="shared" si="6"/>
        <v>Down</v>
      </c>
    </row>
    <row r="145" ht="16.5" spans="1:15">
      <c r="A145" s="9" t="s">
        <v>293</v>
      </c>
      <c r="B145" s="9" t="s">
        <v>294</v>
      </c>
      <c r="C145" s="10">
        <v>1.628952784</v>
      </c>
      <c r="D145" s="10">
        <v>0.000114989</v>
      </c>
      <c r="E145" s="10">
        <v>-0.223703006</v>
      </c>
      <c r="F145" s="10">
        <v>1</v>
      </c>
      <c r="G145" s="10">
        <v>-3.045772882</v>
      </c>
      <c r="H145" s="10">
        <v>8.77e-8</v>
      </c>
      <c r="I145" s="10" t="str">
        <f t="shared" si="8"/>
        <v>Down</v>
      </c>
      <c r="J145" s="10">
        <v>-3.674563799</v>
      </c>
      <c r="K145" s="10">
        <v>2.03e-8</v>
      </c>
      <c r="L145" s="10" t="str">
        <f t="shared" si="7"/>
        <v>Down</v>
      </c>
      <c r="M145" s="10">
        <v>-3.46089318</v>
      </c>
      <c r="N145" s="10">
        <v>1.81e-8</v>
      </c>
      <c r="O145" s="10" t="str">
        <f t="shared" si="6"/>
        <v>Down</v>
      </c>
    </row>
    <row r="146" ht="16.5" spans="1:15">
      <c r="A146" s="9" t="s">
        <v>295</v>
      </c>
      <c r="B146" s="9" t="s">
        <v>296</v>
      </c>
      <c r="C146" s="10">
        <v>1.627728362</v>
      </c>
      <c r="D146" s="10">
        <v>0.027942812</v>
      </c>
      <c r="E146" s="10">
        <v>-0.355630538</v>
      </c>
      <c r="F146" s="10">
        <v>1</v>
      </c>
      <c r="G146" s="10">
        <v>-0.149063807</v>
      </c>
      <c r="H146" s="10">
        <v>0.813270373</v>
      </c>
      <c r="I146" s="10" t="str">
        <f t="shared" si="8"/>
        <v/>
      </c>
      <c r="J146" s="10">
        <v>-1.492237859</v>
      </c>
      <c r="K146" s="10">
        <v>0.030762023</v>
      </c>
      <c r="L146" s="10" t="str">
        <f t="shared" si="7"/>
        <v>Down</v>
      </c>
      <c r="M146" s="10">
        <v>0.371522469</v>
      </c>
      <c r="N146" s="10">
        <v>0.52148701</v>
      </c>
      <c r="O146" s="10" t="str">
        <f t="shared" si="6"/>
        <v/>
      </c>
    </row>
    <row r="147" ht="16.5" spans="1:15">
      <c r="A147" s="9" t="s">
        <v>297</v>
      </c>
      <c r="B147" s="9" t="s">
        <v>298</v>
      </c>
      <c r="C147" s="10">
        <v>1.622909195</v>
      </c>
      <c r="D147" s="10">
        <v>0.009014726</v>
      </c>
      <c r="E147" s="10">
        <v>0.259876296</v>
      </c>
      <c r="F147" s="10">
        <v>1</v>
      </c>
      <c r="G147" s="10">
        <v>-3.329119217</v>
      </c>
      <c r="H147" s="10">
        <v>1.14e-5</v>
      </c>
      <c r="I147" s="10" t="str">
        <f t="shared" si="8"/>
        <v>Down</v>
      </c>
      <c r="J147" s="10">
        <v>-4.070159188</v>
      </c>
      <c r="K147" s="10">
        <v>3.68e-6</v>
      </c>
      <c r="L147" s="10" t="str">
        <f t="shared" si="7"/>
        <v>Down</v>
      </c>
      <c r="M147" s="10">
        <v>-2.044020801</v>
      </c>
      <c r="N147" s="10">
        <v>0.000431347</v>
      </c>
      <c r="O147" s="10" t="str">
        <f t="shared" si="6"/>
        <v>Down</v>
      </c>
    </row>
    <row r="148" ht="16.5" spans="1:15">
      <c r="A148" s="9" t="s">
        <v>299</v>
      </c>
      <c r="B148" s="9" t="s">
        <v>300</v>
      </c>
      <c r="C148" s="10">
        <v>1.620408412</v>
      </c>
      <c r="D148" s="10">
        <v>0.011559185</v>
      </c>
      <c r="E148" s="10">
        <v>0.125760009</v>
      </c>
      <c r="F148" s="10">
        <v>1</v>
      </c>
      <c r="G148" s="10">
        <v>-1.396510682</v>
      </c>
      <c r="H148" s="10">
        <v>0.009290688</v>
      </c>
      <c r="I148" s="10" t="str">
        <f t="shared" si="8"/>
        <v>Down</v>
      </c>
      <c r="J148" s="10">
        <v>-0.164364549</v>
      </c>
      <c r="K148" s="10">
        <v>0.732610163</v>
      </c>
      <c r="L148" s="10" t="str">
        <f t="shared" si="7"/>
        <v/>
      </c>
      <c r="M148" s="10">
        <v>-0.447852677</v>
      </c>
      <c r="N148" s="10">
        <v>0.354531468</v>
      </c>
      <c r="O148" s="10" t="str">
        <f t="shared" si="6"/>
        <v/>
      </c>
    </row>
    <row r="149" ht="16.5" spans="1:15">
      <c r="A149" s="9" t="s">
        <v>301</v>
      </c>
      <c r="B149" s="9" t="s">
        <v>302</v>
      </c>
      <c r="C149" s="10">
        <v>1.619443125</v>
      </c>
      <c r="D149" s="10">
        <v>0.002613672</v>
      </c>
      <c r="E149" s="10">
        <v>-0.392521974</v>
      </c>
      <c r="F149" s="10">
        <v>1</v>
      </c>
      <c r="G149" s="10">
        <v>-0.116557775</v>
      </c>
      <c r="H149" s="10">
        <v>0.794476431</v>
      </c>
      <c r="I149" s="10" t="str">
        <f t="shared" si="8"/>
        <v/>
      </c>
      <c r="J149" s="10">
        <v>0.599518474</v>
      </c>
      <c r="K149" s="10">
        <v>0.118401909</v>
      </c>
      <c r="L149" s="10" t="str">
        <f t="shared" si="7"/>
        <v/>
      </c>
      <c r="M149" s="10">
        <v>0.16906145</v>
      </c>
      <c r="N149" s="10">
        <v>0.699744393</v>
      </c>
      <c r="O149" s="10" t="str">
        <f t="shared" si="6"/>
        <v/>
      </c>
    </row>
    <row r="150" ht="16.5" spans="1:15">
      <c r="A150" s="9" t="s">
        <v>303</v>
      </c>
      <c r="B150" s="9" t="s">
        <v>304</v>
      </c>
      <c r="C150" s="10">
        <v>1.615159965</v>
      </c>
      <c r="D150" s="11">
        <v>1.21e-12</v>
      </c>
      <c r="E150" s="10">
        <v>-0.088086479</v>
      </c>
      <c r="F150" s="10">
        <v>1</v>
      </c>
      <c r="G150" s="11">
        <v>-0.956704806</v>
      </c>
      <c r="H150" s="10">
        <v>4.24e-10</v>
      </c>
      <c r="I150" s="10" t="str">
        <f t="shared" si="8"/>
        <v>Down</v>
      </c>
      <c r="J150" s="10">
        <v>-1.402449</v>
      </c>
      <c r="K150" s="10">
        <v>8.28e-13</v>
      </c>
      <c r="L150" s="10" t="str">
        <f t="shared" si="7"/>
        <v>Down</v>
      </c>
      <c r="M150" s="10">
        <v>-1.078999511</v>
      </c>
      <c r="N150" s="10">
        <v>7.53e-11</v>
      </c>
      <c r="O150" s="10" t="str">
        <f t="shared" si="6"/>
        <v>Down</v>
      </c>
    </row>
    <row r="151" ht="16.5" spans="1:15">
      <c r="A151" s="9" t="s">
        <v>305</v>
      </c>
      <c r="B151" s="9" t="s">
        <v>306</v>
      </c>
      <c r="C151" s="10">
        <v>1.613124744</v>
      </c>
      <c r="D151" s="11">
        <v>1.17e-13</v>
      </c>
      <c r="E151" s="10">
        <v>0.025794517</v>
      </c>
      <c r="F151" s="10">
        <v>1</v>
      </c>
      <c r="G151" s="11">
        <v>0.590304454</v>
      </c>
      <c r="H151" s="10">
        <v>1.11e-7</v>
      </c>
      <c r="I151" s="10" t="str">
        <f t="shared" si="8"/>
        <v>Up</v>
      </c>
      <c r="J151" s="10">
        <v>1.011394418</v>
      </c>
      <c r="K151" s="10">
        <v>1.32e-11</v>
      </c>
      <c r="L151" s="10" t="str">
        <f t="shared" si="7"/>
        <v>Up</v>
      </c>
      <c r="M151" s="10">
        <v>0.466880343</v>
      </c>
      <c r="N151" s="10">
        <v>4.25e-6</v>
      </c>
      <c r="O151" s="10" t="str">
        <f t="shared" si="6"/>
        <v/>
      </c>
    </row>
    <row r="152" ht="16.5" spans="1:15">
      <c r="A152" s="9" t="s">
        <v>307</v>
      </c>
      <c r="B152" s="9" t="s">
        <v>308</v>
      </c>
      <c r="C152" s="10">
        <v>1.608319877</v>
      </c>
      <c r="D152" s="10">
        <v>0.007474391</v>
      </c>
      <c r="E152" s="10">
        <v>-0.640167604</v>
      </c>
      <c r="F152" s="10">
        <v>1</v>
      </c>
      <c r="G152" s="10">
        <v>1.607416772</v>
      </c>
      <c r="H152" s="10">
        <v>0.000556357</v>
      </c>
      <c r="I152" s="10" t="str">
        <f t="shared" si="8"/>
        <v>Up</v>
      </c>
      <c r="J152" s="10">
        <v>-0.345437903</v>
      </c>
      <c r="K152" s="10">
        <v>0.504968486</v>
      </c>
      <c r="L152" s="10" t="str">
        <f t="shared" si="7"/>
        <v/>
      </c>
      <c r="M152" s="10">
        <v>0.695347184</v>
      </c>
      <c r="N152" s="10">
        <v>0.128698935</v>
      </c>
      <c r="O152" s="10" t="str">
        <f t="shared" si="6"/>
        <v/>
      </c>
    </row>
    <row r="153" ht="16.5" spans="1:15">
      <c r="A153" s="9" t="s">
        <v>309</v>
      </c>
      <c r="B153" s="9" t="s">
        <v>310</v>
      </c>
      <c r="C153" s="10">
        <v>1.595110301</v>
      </c>
      <c r="D153" s="11">
        <v>2.42e-8</v>
      </c>
      <c r="E153" s="10">
        <v>-0.01935789</v>
      </c>
      <c r="F153" s="10">
        <v>1</v>
      </c>
      <c r="G153" s="11">
        <v>-4.352281634</v>
      </c>
      <c r="H153" s="10">
        <v>3.04e-14</v>
      </c>
      <c r="I153" s="10" t="str">
        <f t="shared" si="8"/>
        <v>Down</v>
      </c>
      <c r="J153" s="10">
        <v>-6.025593049</v>
      </c>
      <c r="K153" s="10">
        <v>4.47e-15</v>
      </c>
      <c r="L153" s="10" t="str">
        <f t="shared" si="7"/>
        <v>Down</v>
      </c>
      <c r="M153" s="10">
        <v>-3.242194843</v>
      </c>
      <c r="N153" s="10">
        <v>3.91e-13</v>
      </c>
      <c r="O153" s="10" t="str">
        <f t="shared" si="6"/>
        <v>Down</v>
      </c>
    </row>
    <row r="154" ht="16.5" spans="1:15">
      <c r="A154" s="9" t="s">
        <v>311</v>
      </c>
      <c r="B154" s="9" t="s">
        <v>312</v>
      </c>
      <c r="C154" s="10">
        <v>1.591501483</v>
      </c>
      <c r="D154" s="11">
        <v>3.53e-8</v>
      </c>
      <c r="E154" s="10">
        <v>0.055310131</v>
      </c>
      <c r="F154" s="10">
        <v>1</v>
      </c>
      <c r="G154" s="11">
        <v>-1.432314799</v>
      </c>
      <c r="H154" s="10">
        <v>1.92e-8</v>
      </c>
      <c r="I154" s="10" t="str">
        <f t="shared" si="8"/>
        <v>Down</v>
      </c>
      <c r="J154" s="10">
        <v>-1.523174746</v>
      </c>
      <c r="K154" s="10">
        <v>8.48e-9</v>
      </c>
      <c r="L154" s="10" t="str">
        <f t="shared" si="7"/>
        <v>Down</v>
      </c>
      <c r="M154" s="10">
        <v>-0.582470321</v>
      </c>
      <c r="N154" s="10">
        <v>0.000763962</v>
      </c>
      <c r="O154" s="10" t="str">
        <f t="shared" si="6"/>
        <v/>
      </c>
    </row>
    <row r="155" ht="16.5" spans="1:15">
      <c r="A155" s="9" t="s">
        <v>313</v>
      </c>
      <c r="B155" s="9" t="s">
        <v>314</v>
      </c>
      <c r="C155" s="10">
        <v>1.590235542</v>
      </c>
      <c r="D155" s="11">
        <v>2.07e-8</v>
      </c>
      <c r="E155" s="10">
        <v>0.075541863</v>
      </c>
      <c r="F155" s="10">
        <v>1</v>
      </c>
      <c r="G155" s="11">
        <v>-7.839101867</v>
      </c>
      <c r="H155" s="10">
        <v>5.92e-16</v>
      </c>
      <c r="I155" s="10" t="str">
        <f t="shared" si="8"/>
        <v>Down</v>
      </c>
      <c r="J155" s="10">
        <v>-7.012157154</v>
      </c>
      <c r="K155" s="10">
        <v>8.57e-16</v>
      </c>
      <c r="L155" s="10" t="str">
        <f t="shared" si="7"/>
        <v>Down</v>
      </c>
      <c r="M155" s="10">
        <v>-3.974126434</v>
      </c>
      <c r="N155" s="10">
        <v>2.38e-14</v>
      </c>
      <c r="O155" s="10" t="str">
        <f t="shared" si="6"/>
        <v>Down</v>
      </c>
    </row>
    <row r="156" ht="16.5" spans="1:15">
      <c r="A156" s="9" t="s">
        <v>315</v>
      </c>
      <c r="B156" s="9" t="s">
        <v>316</v>
      </c>
      <c r="C156" s="10">
        <v>1.580336023</v>
      </c>
      <c r="D156" s="10">
        <v>0.003156152</v>
      </c>
      <c r="E156" s="10">
        <v>-0.244997271</v>
      </c>
      <c r="F156" s="10">
        <v>1</v>
      </c>
      <c r="G156" s="10">
        <v>1.05618208</v>
      </c>
      <c r="H156" s="10">
        <v>0.005291749</v>
      </c>
      <c r="I156" s="10" t="str">
        <f t="shared" si="8"/>
        <v>Up</v>
      </c>
      <c r="J156" s="10">
        <v>-1.091273903</v>
      </c>
      <c r="K156" s="10">
        <v>0.017440696</v>
      </c>
      <c r="L156" s="10" t="str">
        <f t="shared" si="7"/>
        <v>Down</v>
      </c>
      <c r="M156" s="10">
        <v>0.525869174</v>
      </c>
      <c r="N156" s="10">
        <v>0.169852175</v>
      </c>
      <c r="O156" s="10" t="str">
        <f t="shared" si="6"/>
        <v/>
      </c>
    </row>
    <row r="157" ht="16.5" spans="1:15">
      <c r="A157" s="9" t="s">
        <v>317</v>
      </c>
      <c r="B157" s="9" t="s">
        <v>318</v>
      </c>
      <c r="C157" s="10">
        <v>1.577981726</v>
      </c>
      <c r="D157" s="11">
        <v>6.61e-11</v>
      </c>
      <c r="E157" s="10">
        <v>0.024407309</v>
      </c>
      <c r="F157" s="10">
        <v>1</v>
      </c>
      <c r="G157" s="11">
        <v>-2.210611454</v>
      </c>
      <c r="H157" s="10">
        <v>4.04e-14</v>
      </c>
      <c r="I157" s="10" t="str">
        <f t="shared" si="8"/>
        <v>Down</v>
      </c>
      <c r="J157" s="10">
        <v>-2.606760524</v>
      </c>
      <c r="K157" s="10">
        <v>2.94e-15</v>
      </c>
      <c r="L157" s="10" t="str">
        <f t="shared" si="7"/>
        <v>Down</v>
      </c>
      <c r="M157" s="10">
        <v>-2.273024861</v>
      </c>
      <c r="N157" s="10">
        <v>3.43e-14</v>
      </c>
      <c r="O157" s="10" t="str">
        <f t="shared" si="6"/>
        <v>Down</v>
      </c>
    </row>
    <row r="158" ht="16.5" spans="1:15">
      <c r="A158" s="9" t="s">
        <v>319</v>
      </c>
      <c r="B158" s="9" t="s">
        <v>320</v>
      </c>
      <c r="C158" s="10">
        <v>1.577679254</v>
      </c>
      <c r="D158" s="11">
        <v>3.52e-8</v>
      </c>
      <c r="E158" s="10">
        <v>-0.148863923</v>
      </c>
      <c r="F158" s="10">
        <v>1</v>
      </c>
      <c r="G158" s="11">
        <v>-3.133779559</v>
      </c>
      <c r="H158" s="10">
        <v>1.47e-12</v>
      </c>
      <c r="I158" s="10" t="str">
        <f t="shared" si="8"/>
        <v>Down</v>
      </c>
      <c r="J158" s="10">
        <v>-3.780037673</v>
      </c>
      <c r="K158" s="10">
        <v>2.55e-13</v>
      </c>
      <c r="L158" s="10" t="str">
        <f t="shared" si="7"/>
        <v>Down</v>
      </c>
      <c r="M158" s="10">
        <v>-2.087124598</v>
      </c>
      <c r="N158" s="10">
        <v>1.58e-10</v>
      </c>
      <c r="O158" s="10" t="str">
        <f t="shared" si="6"/>
        <v>Down</v>
      </c>
    </row>
    <row r="159" ht="16.5" spans="1:15">
      <c r="A159" s="9" t="s">
        <v>321</v>
      </c>
      <c r="B159" s="9" t="s">
        <v>322</v>
      </c>
      <c r="C159" s="10">
        <v>1.577663127</v>
      </c>
      <c r="D159" s="11">
        <v>6.61e-10</v>
      </c>
      <c r="E159" s="10">
        <v>-0.125522278</v>
      </c>
      <c r="F159" s="10">
        <v>1</v>
      </c>
      <c r="G159" s="11">
        <v>-2.86584661</v>
      </c>
      <c r="H159" s="10">
        <v>2.81e-14</v>
      </c>
      <c r="I159" s="10" t="str">
        <f t="shared" si="8"/>
        <v>Down</v>
      </c>
      <c r="J159" s="10">
        <v>-2.541119931</v>
      </c>
      <c r="K159" s="10">
        <v>1.16e-13</v>
      </c>
      <c r="L159" s="10" t="str">
        <f t="shared" si="7"/>
        <v>Down</v>
      </c>
      <c r="M159" s="10">
        <v>-2.918777211</v>
      </c>
      <c r="N159" s="10">
        <v>1.98e-14</v>
      </c>
      <c r="O159" s="10" t="str">
        <f t="shared" si="6"/>
        <v>Down</v>
      </c>
    </row>
    <row r="160" ht="16.5" spans="1:15">
      <c r="A160" s="9" t="s">
        <v>323</v>
      </c>
      <c r="B160" s="9" t="s">
        <v>324</v>
      </c>
      <c r="C160" s="10">
        <v>1.574241622</v>
      </c>
      <c r="D160" s="11">
        <v>5.1e-6</v>
      </c>
      <c r="E160" s="10">
        <v>-0.145823883</v>
      </c>
      <c r="F160" s="10">
        <v>1</v>
      </c>
      <c r="G160" s="11">
        <v>-9.706366871</v>
      </c>
      <c r="H160" s="10">
        <v>3.19e-12</v>
      </c>
      <c r="I160" s="10" t="str">
        <f t="shared" si="8"/>
        <v>Down</v>
      </c>
      <c r="J160" s="10">
        <v>-7.644181104</v>
      </c>
      <c r="K160" s="10">
        <v>5.81e-12</v>
      </c>
      <c r="L160" s="10" t="str">
        <f t="shared" si="7"/>
        <v>Down</v>
      </c>
      <c r="M160" s="10">
        <v>-5.686834238</v>
      </c>
      <c r="N160" s="10">
        <v>8.24e-12</v>
      </c>
      <c r="O160" s="10" t="str">
        <f t="shared" si="6"/>
        <v>Down</v>
      </c>
    </row>
    <row r="161" ht="16.5" spans="1:15">
      <c r="A161" s="9" t="s">
        <v>325</v>
      </c>
      <c r="B161" s="9" t="s">
        <v>326</v>
      </c>
      <c r="C161" s="10">
        <v>1.573961282</v>
      </c>
      <c r="D161" s="10">
        <v>0.000350551</v>
      </c>
      <c r="E161" s="10">
        <v>0.079800545</v>
      </c>
      <c r="F161" s="10">
        <v>1</v>
      </c>
      <c r="G161" s="10">
        <v>1.154799304</v>
      </c>
      <c r="H161" s="10">
        <v>0.000132694</v>
      </c>
      <c r="I161" s="10" t="str">
        <f t="shared" si="8"/>
        <v>Up</v>
      </c>
      <c r="J161" s="10">
        <v>-0.169102163</v>
      </c>
      <c r="K161" s="10">
        <v>0.578011754</v>
      </c>
      <c r="L161" s="10" t="str">
        <f t="shared" si="7"/>
        <v/>
      </c>
      <c r="M161" s="10">
        <v>1.133296614</v>
      </c>
      <c r="N161" s="10">
        <v>0.000179106</v>
      </c>
      <c r="O161" s="10" t="str">
        <f t="shared" si="6"/>
        <v>Up</v>
      </c>
    </row>
    <row r="162" ht="16.5" spans="1:15">
      <c r="A162" s="9" t="s">
        <v>327</v>
      </c>
      <c r="B162" s="9" t="s">
        <v>328</v>
      </c>
      <c r="C162" s="10">
        <v>1.570575267</v>
      </c>
      <c r="D162" s="11">
        <v>6.7e-11</v>
      </c>
      <c r="E162" s="10">
        <v>0.045995451</v>
      </c>
      <c r="F162" s="10">
        <v>1</v>
      </c>
      <c r="G162" s="11">
        <v>0.043511784</v>
      </c>
      <c r="H162" s="10">
        <v>0.717483741</v>
      </c>
      <c r="I162" s="10" t="str">
        <f t="shared" si="8"/>
        <v/>
      </c>
      <c r="J162" s="10">
        <v>-0.674776636</v>
      </c>
      <c r="K162" s="10">
        <v>2.31e-6</v>
      </c>
      <c r="L162" s="10" t="str">
        <f t="shared" si="7"/>
        <v>Down</v>
      </c>
      <c r="M162" s="10">
        <v>-1.315179789</v>
      </c>
      <c r="N162" s="10">
        <v>1.9e-10</v>
      </c>
      <c r="O162" s="10" t="str">
        <f t="shared" si="6"/>
        <v>Down</v>
      </c>
    </row>
    <row r="163" ht="16.5" spans="1:15">
      <c r="A163" s="9" t="s">
        <v>329</v>
      </c>
      <c r="B163" s="9" t="s">
        <v>330</v>
      </c>
      <c r="C163" s="10">
        <v>1.561636171</v>
      </c>
      <c r="D163" s="11">
        <v>6.26e-7</v>
      </c>
      <c r="E163" s="10">
        <v>-0.017361823</v>
      </c>
      <c r="F163" s="10">
        <v>1</v>
      </c>
      <c r="G163" s="11">
        <v>-3.18314662</v>
      </c>
      <c r="H163" s="10">
        <v>1.87e-11</v>
      </c>
      <c r="I163" s="10" t="str">
        <f t="shared" si="8"/>
        <v>Down</v>
      </c>
      <c r="J163" s="10">
        <v>-4.022204107</v>
      </c>
      <c r="K163" s="10">
        <v>2.13e-12</v>
      </c>
      <c r="L163" s="10" t="str">
        <f t="shared" si="7"/>
        <v>Down</v>
      </c>
      <c r="M163" s="10">
        <v>-2.734538389</v>
      </c>
      <c r="N163" s="10">
        <v>9.36e-11</v>
      </c>
      <c r="O163" s="10" t="str">
        <f t="shared" si="6"/>
        <v>Down</v>
      </c>
    </row>
    <row r="164" ht="16.5" spans="1:15">
      <c r="A164" s="9" t="s">
        <v>331</v>
      </c>
      <c r="B164" s="9" t="s">
        <v>332</v>
      </c>
      <c r="C164" s="10">
        <v>1.555032812</v>
      </c>
      <c r="D164" s="10">
        <v>0.000835266</v>
      </c>
      <c r="E164" s="10">
        <v>-0.244005827</v>
      </c>
      <c r="F164" s="10">
        <v>1</v>
      </c>
      <c r="G164" s="10">
        <v>-2.962072155</v>
      </c>
      <c r="H164" s="10">
        <v>1.09e-6</v>
      </c>
      <c r="I164" s="10" t="str">
        <f t="shared" si="8"/>
        <v>Down</v>
      </c>
      <c r="J164" s="10">
        <v>-5.568655248</v>
      </c>
      <c r="K164" s="10">
        <v>1.79e-8</v>
      </c>
      <c r="L164" s="10" t="str">
        <f t="shared" si="7"/>
        <v>Down</v>
      </c>
      <c r="M164" s="10">
        <v>-3.474598452</v>
      </c>
      <c r="N164" s="10">
        <v>1.95e-7</v>
      </c>
      <c r="O164" s="10" t="str">
        <f t="shared" si="6"/>
        <v>Down</v>
      </c>
    </row>
    <row r="165" ht="16.5" spans="1:15">
      <c r="A165" s="9" t="s">
        <v>333</v>
      </c>
      <c r="B165" s="9" t="s">
        <v>334</v>
      </c>
      <c r="C165" s="10">
        <v>1.551949979</v>
      </c>
      <c r="D165" s="10">
        <v>0.00133047</v>
      </c>
      <c r="E165" s="10">
        <v>-0.109311152</v>
      </c>
      <c r="F165" s="10">
        <v>1</v>
      </c>
      <c r="G165" s="10">
        <v>-8.569326694</v>
      </c>
      <c r="H165" s="10">
        <v>1.79e-8</v>
      </c>
      <c r="I165" s="10" t="str">
        <f t="shared" si="8"/>
        <v>Down</v>
      </c>
      <c r="J165" s="10">
        <v>-8.569326694</v>
      </c>
      <c r="K165" s="10">
        <v>2.25e-8</v>
      </c>
      <c r="L165" s="10" t="str">
        <f t="shared" si="7"/>
        <v>Down</v>
      </c>
      <c r="M165" s="10">
        <v>-6.151388319</v>
      </c>
      <c r="N165" s="10">
        <v>2.56e-8</v>
      </c>
      <c r="O165" s="10" t="str">
        <f t="shared" si="6"/>
        <v>Down</v>
      </c>
    </row>
    <row r="166" ht="16.5" spans="1:15">
      <c r="A166" s="9" t="s">
        <v>335</v>
      </c>
      <c r="B166" s="9" t="s">
        <v>336</v>
      </c>
      <c r="C166" s="10">
        <v>1.550958203</v>
      </c>
      <c r="D166" s="10">
        <v>0.024151513</v>
      </c>
      <c r="E166" s="10">
        <v>0.028635875</v>
      </c>
      <c r="F166" s="10">
        <v>1</v>
      </c>
      <c r="G166" s="10">
        <v>1.613030139</v>
      </c>
      <c r="H166" s="10">
        <v>0.000523518</v>
      </c>
      <c r="I166" s="10" t="str">
        <f t="shared" si="8"/>
        <v>Up</v>
      </c>
      <c r="J166" s="10">
        <v>0.078750447</v>
      </c>
      <c r="K166" s="10">
        <v>0.880572253</v>
      </c>
      <c r="L166" s="10" t="str">
        <f t="shared" si="7"/>
        <v/>
      </c>
      <c r="M166" s="10">
        <v>0.995170235</v>
      </c>
      <c r="N166" s="10">
        <v>0.026582218</v>
      </c>
      <c r="O166" s="10" t="str">
        <f t="shared" si="6"/>
        <v>Up</v>
      </c>
    </row>
    <row r="167" ht="16.5" spans="1:15">
      <c r="A167" s="9" t="s">
        <v>337</v>
      </c>
      <c r="B167" s="9" t="s">
        <v>338</v>
      </c>
      <c r="C167" s="10">
        <v>1.546642628</v>
      </c>
      <c r="D167" s="10">
        <v>0.007877616</v>
      </c>
      <c r="E167" s="10">
        <v>-0.413830949</v>
      </c>
      <c r="F167" s="10">
        <v>1</v>
      </c>
      <c r="G167" s="10">
        <v>1.031834624</v>
      </c>
      <c r="H167" s="10">
        <v>0.015537905</v>
      </c>
      <c r="I167" s="10" t="str">
        <f t="shared" si="8"/>
        <v>Up</v>
      </c>
      <c r="J167" s="10">
        <v>-1.424138183</v>
      </c>
      <c r="K167" s="10">
        <v>0.010489118</v>
      </c>
      <c r="L167" s="10" t="str">
        <f t="shared" si="7"/>
        <v>Down</v>
      </c>
      <c r="M167" s="10">
        <v>0.552047915</v>
      </c>
      <c r="N167" s="10">
        <v>0.209953452</v>
      </c>
      <c r="O167" s="10" t="str">
        <f t="shared" si="6"/>
        <v/>
      </c>
    </row>
    <row r="168" ht="16.5" spans="1:15">
      <c r="A168" s="9" t="s">
        <v>339</v>
      </c>
      <c r="B168" s="9" t="s">
        <v>340</v>
      </c>
      <c r="C168" s="10">
        <v>1.542472646</v>
      </c>
      <c r="D168" s="11">
        <v>8.79e-6</v>
      </c>
      <c r="E168" s="10">
        <v>0.098132995</v>
      </c>
      <c r="F168" s="10">
        <v>1</v>
      </c>
      <c r="G168" s="11">
        <v>-5.028109574</v>
      </c>
      <c r="H168" s="10">
        <v>7.53e-12</v>
      </c>
      <c r="I168" s="10" t="str">
        <f t="shared" si="8"/>
        <v>Down</v>
      </c>
      <c r="J168" s="10">
        <v>-5.661976219</v>
      </c>
      <c r="K168" s="10">
        <v>4.67e-12</v>
      </c>
      <c r="L168" s="10" t="str">
        <f t="shared" si="7"/>
        <v>Down</v>
      </c>
      <c r="M168" s="10">
        <v>-3.898664847</v>
      </c>
      <c r="N168" s="10">
        <v>4e-11</v>
      </c>
      <c r="O168" s="10" t="str">
        <f t="shared" si="6"/>
        <v>Down</v>
      </c>
    </row>
    <row r="169" ht="16.5" spans="1:15">
      <c r="A169" s="9" t="s">
        <v>341</v>
      </c>
      <c r="B169" s="9" t="s">
        <v>342</v>
      </c>
      <c r="C169" s="10">
        <v>1.539041545</v>
      </c>
      <c r="D169" s="11">
        <v>1.17e-13</v>
      </c>
      <c r="E169" s="10">
        <v>0.027313646</v>
      </c>
      <c r="F169" s="10">
        <v>1</v>
      </c>
      <c r="G169" s="11">
        <v>-1.161723063</v>
      </c>
      <c r="H169" s="10">
        <v>1.26e-12</v>
      </c>
      <c r="I169" s="10" t="str">
        <f t="shared" si="8"/>
        <v>Down</v>
      </c>
      <c r="J169" s="10">
        <v>-1.595734867</v>
      </c>
      <c r="K169" s="10">
        <v>4.1e-15</v>
      </c>
      <c r="L169" s="10" t="str">
        <f t="shared" si="7"/>
        <v>Down</v>
      </c>
      <c r="M169" s="10">
        <v>-0.863724156</v>
      </c>
      <c r="N169" s="10">
        <v>2.35e-10</v>
      </c>
      <c r="O169" s="10" t="str">
        <f t="shared" si="6"/>
        <v>Down</v>
      </c>
    </row>
    <row r="170" ht="16.5" spans="1:15">
      <c r="A170" s="9" t="s">
        <v>343</v>
      </c>
      <c r="B170" s="9" t="s">
        <v>344</v>
      </c>
      <c r="C170" s="10">
        <v>1.537514716</v>
      </c>
      <c r="D170" s="11">
        <v>5.94e-6</v>
      </c>
      <c r="E170" s="10">
        <v>-0.223447062</v>
      </c>
      <c r="F170" s="10">
        <v>1</v>
      </c>
      <c r="G170" s="11">
        <v>-0.291739026</v>
      </c>
      <c r="H170" s="10">
        <v>0.194371791</v>
      </c>
      <c r="I170" s="10" t="str">
        <f t="shared" si="8"/>
        <v/>
      </c>
      <c r="J170" s="10">
        <v>-0.484608916</v>
      </c>
      <c r="K170" s="10">
        <v>0.035707801</v>
      </c>
      <c r="L170" s="10" t="str">
        <f t="shared" si="7"/>
        <v/>
      </c>
      <c r="M170" s="10">
        <v>-0.137018475</v>
      </c>
      <c r="N170" s="10">
        <v>0.562097437</v>
      </c>
      <c r="O170" s="10" t="str">
        <f t="shared" si="6"/>
        <v/>
      </c>
    </row>
    <row r="171" ht="16.5" spans="1:15">
      <c r="A171" s="9" t="s">
        <v>345</v>
      </c>
      <c r="B171" s="9" t="s">
        <v>346</v>
      </c>
      <c r="C171" s="10">
        <v>1.535077336</v>
      </c>
      <c r="D171" s="11">
        <v>8.03e-5</v>
      </c>
      <c r="E171" s="10">
        <v>0.092718499</v>
      </c>
      <c r="F171" s="10">
        <v>1</v>
      </c>
      <c r="G171" s="11">
        <v>-0.706453097</v>
      </c>
      <c r="H171" s="10">
        <v>0.011871849</v>
      </c>
      <c r="I171" s="10" t="str">
        <f t="shared" si="8"/>
        <v>Down</v>
      </c>
      <c r="J171" s="10">
        <v>-2.560008881</v>
      </c>
      <c r="K171" s="10">
        <v>8.42e-8</v>
      </c>
      <c r="L171" s="10" t="str">
        <f t="shared" si="7"/>
        <v>Down</v>
      </c>
      <c r="M171" s="10">
        <v>-0.275184095</v>
      </c>
      <c r="N171" s="10">
        <v>0.311877369</v>
      </c>
      <c r="O171" s="10" t="str">
        <f t="shared" si="6"/>
        <v/>
      </c>
    </row>
    <row r="172" ht="16.5" spans="1:15">
      <c r="A172" s="9" t="s">
        <v>347</v>
      </c>
      <c r="B172" s="9" t="s">
        <v>348</v>
      </c>
      <c r="C172" s="10">
        <v>1.521954019</v>
      </c>
      <c r="D172" s="10">
        <v>0.006974075</v>
      </c>
      <c r="E172" s="10">
        <v>-0.005216346</v>
      </c>
      <c r="F172" s="10">
        <v>1</v>
      </c>
      <c r="G172" s="10">
        <v>1.407685903</v>
      </c>
      <c r="H172" s="10">
        <v>0.000418642</v>
      </c>
      <c r="I172" s="10" t="str">
        <f t="shared" si="8"/>
        <v>Up</v>
      </c>
      <c r="J172" s="10">
        <v>-0.6847021</v>
      </c>
      <c r="K172" s="10">
        <v>0.114810154</v>
      </c>
      <c r="L172" s="10" t="str">
        <f t="shared" si="7"/>
        <v/>
      </c>
      <c r="M172" s="10">
        <v>0.777299057</v>
      </c>
      <c r="N172" s="10">
        <v>0.041456895</v>
      </c>
      <c r="O172" s="10" t="str">
        <f t="shared" si="6"/>
        <v>Up</v>
      </c>
    </row>
    <row r="173" ht="16.5" spans="1:15">
      <c r="A173" s="9" t="s">
        <v>349</v>
      </c>
      <c r="B173" s="9" t="s">
        <v>350</v>
      </c>
      <c r="C173" s="10">
        <v>1.520549132</v>
      </c>
      <c r="D173" s="10">
        <v>0.012590849</v>
      </c>
      <c r="E173" s="10">
        <v>0.519346695</v>
      </c>
      <c r="F173" s="10">
        <v>1</v>
      </c>
      <c r="G173" s="10">
        <v>-4.055367455</v>
      </c>
      <c r="H173" s="10">
        <v>1.4e-6</v>
      </c>
      <c r="I173" s="10" t="str">
        <f t="shared" si="8"/>
        <v>Down</v>
      </c>
      <c r="J173" s="10">
        <v>-3.094782828</v>
      </c>
      <c r="K173" s="10">
        <v>1.21e-5</v>
      </c>
      <c r="L173" s="10" t="str">
        <f t="shared" si="7"/>
        <v>Down</v>
      </c>
      <c r="M173" s="10">
        <v>-4.346724901</v>
      </c>
      <c r="N173" s="10">
        <v>5.96e-7</v>
      </c>
      <c r="O173" s="10" t="str">
        <f t="shared" si="6"/>
        <v>Down</v>
      </c>
    </row>
    <row r="174" ht="16.5" spans="1:15">
      <c r="A174" s="9" t="s">
        <v>351</v>
      </c>
      <c r="B174" s="9" t="s">
        <v>352</v>
      </c>
      <c r="C174" s="10">
        <v>1.509302664</v>
      </c>
      <c r="D174" s="11">
        <v>2.92e-7</v>
      </c>
      <c r="E174" s="10">
        <v>-0.114764282</v>
      </c>
      <c r="F174" s="10">
        <v>1</v>
      </c>
      <c r="G174" s="11">
        <v>-5.161960435</v>
      </c>
      <c r="H174" s="10">
        <v>1.21e-13</v>
      </c>
      <c r="I174" s="10" t="str">
        <f t="shared" si="8"/>
        <v>Down</v>
      </c>
      <c r="J174" s="10">
        <v>-5.265086135</v>
      </c>
      <c r="K174" s="10">
        <v>1.32e-13</v>
      </c>
      <c r="L174" s="10" t="str">
        <f t="shared" si="7"/>
        <v>Down</v>
      </c>
      <c r="M174" s="10">
        <v>-5.117892354</v>
      </c>
      <c r="N174" s="10">
        <v>8.62e-14</v>
      </c>
      <c r="O174" s="10" t="str">
        <f t="shared" si="6"/>
        <v>Down</v>
      </c>
    </row>
    <row r="175" ht="16.5" spans="1:15">
      <c r="A175" s="9" t="s">
        <v>353</v>
      </c>
      <c r="B175" s="9" t="s">
        <v>354</v>
      </c>
      <c r="C175" s="10">
        <v>1.495774536</v>
      </c>
      <c r="D175" s="10">
        <v>0.006319511</v>
      </c>
      <c r="E175" s="10">
        <v>-0.206273509</v>
      </c>
      <c r="F175" s="10">
        <v>1</v>
      </c>
      <c r="G175" s="10">
        <v>1.76906139</v>
      </c>
      <c r="H175" s="10">
        <v>2.28e-5</v>
      </c>
      <c r="I175" s="10" t="str">
        <f t="shared" si="8"/>
        <v>Up</v>
      </c>
      <c r="J175" s="10">
        <v>0.005224598</v>
      </c>
      <c r="K175" s="10">
        <v>0.992014316</v>
      </c>
      <c r="L175" s="10" t="str">
        <f t="shared" si="7"/>
        <v/>
      </c>
      <c r="M175" s="10">
        <v>1.197388125</v>
      </c>
      <c r="N175" s="10">
        <v>0.001997718</v>
      </c>
      <c r="O175" s="10" t="str">
        <f t="shared" si="6"/>
        <v>Up</v>
      </c>
    </row>
    <row r="176" ht="16.5" spans="1:15">
      <c r="A176" s="9" t="s">
        <v>355</v>
      </c>
      <c r="B176" s="9" t="s">
        <v>356</v>
      </c>
      <c r="C176" s="10">
        <v>1.482840148</v>
      </c>
      <c r="D176" s="11">
        <v>7.65e-14</v>
      </c>
      <c r="E176" s="10">
        <v>-0.020160958</v>
      </c>
      <c r="F176" s="10">
        <v>1</v>
      </c>
      <c r="G176" s="11">
        <v>-3.044031174</v>
      </c>
      <c r="H176" s="10">
        <v>1.15e-19</v>
      </c>
      <c r="I176" s="10" t="str">
        <f t="shared" si="8"/>
        <v>Down</v>
      </c>
      <c r="J176" s="10">
        <v>-2.810155821</v>
      </c>
      <c r="K176" s="10">
        <v>2.05e-19</v>
      </c>
      <c r="L176" s="10" t="str">
        <f t="shared" si="7"/>
        <v>Down</v>
      </c>
      <c r="M176" s="10">
        <v>-2.00657014</v>
      </c>
      <c r="N176" s="10">
        <v>7.81e-17</v>
      </c>
      <c r="O176" s="10" t="str">
        <f t="shared" si="6"/>
        <v>Down</v>
      </c>
    </row>
    <row r="177" ht="16.5" spans="1:15">
      <c r="A177" s="9" t="s">
        <v>357</v>
      </c>
      <c r="B177" s="9" t="s">
        <v>358</v>
      </c>
      <c r="C177" s="10">
        <v>1.478897177</v>
      </c>
      <c r="D177" s="11">
        <v>3.03e-5</v>
      </c>
      <c r="E177" s="10">
        <v>-0.346939978</v>
      </c>
      <c r="F177" s="10">
        <v>1</v>
      </c>
      <c r="G177" s="11">
        <v>-1.235400424</v>
      </c>
      <c r="H177" s="10">
        <v>9.3e-5</v>
      </c>
      <c r="I177" s="10" t="str">
        <f t="shared" si="8"/>
        <v>Down</v>
      </c>
      <c r="J177" s="10">
        <v>-3.16896945</v>
      </c>
      <c r="K177" s="10">
        <v>4.35e-9</v>
      </c>
      <c r="L177" s="10" t="str">
        <f t="shared" si="7"/>
        <v>Down</v>
      </c>
      <c r="M177" s="10">
        <v>-2.639842268</v>
      </c>
      <c r="N177" s="10">
        <v>1.8e-8</v>
      </c>
      <c r="O177" s="10" t="str">
        <f t="shared" si="6"/>
        <v>Down</v>
      </c>
    </row>
    <row r="178" ht="16.5" spans="1:15">
      <c r="A178" s="9" t="s">
        <v>359</v>
      </c>
      <c r="B178" s="9" t="s">
        <v>360</v>
      </c>
      <c r="C178" s="10">
        <v>1.474444105</v>
      </c>
      <c r="D178" s="10">
        <v>0.006137792</v>
      </c>
      <c r="E178" s="10">
        <v>-0.216778161</v>
      </c>
      <c r="F178" s="10">
        <v>1</v>
      </c>
      <c r="G178" s="10">
        <v>-2.978448494</v>
      </c>
      <c r="H178" s="10">
        <v>1.36e-5</v>
      </c>
      <c r="I178" s="10" t="str">
        <f t="shared" si="8"/>
        <v>Down</v>
      </c>
      <c r="J178" s="10">
        <v>-2.649293563</v>
      </c>
      <c r="K178" s="10">
        <v>4.02e-5</v>
      </c>
      <c r="L178" s="10" t="str">
        <f t="shared" si="7"/>
        <v>Down</v>
      </c>
      <c r="M178" s="10">
        <v>-2.518703093</v>
      </c>
      <c r="N178" s="10">
        <v>4.28e-5</v>
      </c>
      <c r="O178" s="10" t="str">
        <f t="shared" si="6"/>
        <v>Down</v>
      </c>
    </row>
    <row r="179" ht="16.5" spans="1:15">
      <c r="A179" s="9" t="s">
        <v>361</v>
      </c>
      <c r="B179" s="9" t="s">
        <v>362</v>
      </c>
      <c r="C179" s="10">
        <v>1.471429235</v>
      </c>
      <c r="D179" s="11">
        <v>4.87e-9</v>
      </c>
      <c r="E179" s="10">
        <v>-0.088525008</v>
      </c>
      <c r="F179" s="10">
        <v>1</v>
      </c>
      <c r="G179" s="11">
        <v>-3.819355359</v>
      </c>
      <c r="H179" s="10">
        <v>4.98e-15</v>
      </c>
      <c r="I179" s="10" t="str">
        <f t="shared" si="8"/>
        <v>Down</v>
      </c>
      <c r="J179" s="10">
        <v>-3.863583549</v>
      </c>
      <c r="K179" s="10">
        <v>4.32e-15</v>
      </c>
      <c r="L179" s="10" t="str">
        <f t="shared" si="7"/>
        <v>Down</v>
      </c>
      <c r="M179" s="10">
        <v>-4.027952474</v>
      </c>
      <c r="N179" s="10">
        <v>2.32e-15</v>
      </c>
      <c r="O179" s="10" t="str">
        <f t="shared" si="6"/>
        <v>Down</v>
      </c>
    </row>
    <row r="180" ht="16.5" spans="1:15">
      <c r="A180" s="9" t="s">
        <v>363</v>
      </c>
      <c r="B180" s="9" t="s">
        <v>364</v>
      </c>
      <c r="C180" s="10">
        <v>1.465642262</v>
      </c>
      <c r="D180" s="11">
        <v>1.21e-8</v>
      </c>
      <c r="E180" s="10">
        <v>0.003941891</v>
      </c>
      <c r="F180" s="10">
        <v>1</v>
      </c>
      <c r="G180" s="11">
        <v>-1.840879066</v>
      </c>
      <c r="H180" s="10">
        <v>7.46e-11</v>
      </c>
      <c r="I180" s="10" t="str">
        <f t="shared" si="8"/>
        <v>Down</v>
      </c>
      <c r="J180" s="10">
        <v>-3.083639532</v>
      </c>
      <c r="K180" s="10">
        <v>1.48e-13</v>
      </c>
      <c r="L180" s="10" t="str">
        <f t="shared" si="7"/>
        <v>Down</v>
      </c>
      <c r="M180" s="10">
        <v>-0.927970876</v>
      </c>
      <c r="N180" s="10">
        <v>8.82e-7</v>
      </c>
      <c r="O180" s="10" t="str">
        <f t="shared" si="6"/>
        <v>Down</v>
      </c>
    </row>
    <row r="181" ht="16.5" spans="1:15">
      <c r="A181" s="9" t="s">
        <v>365</v>
      </c>
      <c r="B181" s="9" t="s">
        <v>366</v>
      </c>
      <c r="C181" s="10">
        <v>1.457905044</v>
      </c>
      <c r="D181" s="10">
        <v>0.001555655</v>
      </c>
      <c r="E181" s="10">
        <v>0.163601017</v>
      </c>
      <c r="F181" s="10">
        <v>1</v>
      </c>
      <c r="G181" s="10">
        <v>-2.022236095</v>
      </c>
      <c r="H181" s="10">
        <v>2e-5</v>
      </c>
      <c r="I181" s="10" t="str">
        <f t="shared" si="8"/>
        <v>Down</v>
      </c>
      <c r="J181" s="10">
        <v>-1.391236501</v>
      </c>
      <c r="K181" s="10">
        <v>0.000604291</v>
      </c>
      <c r="L181" s="10" t="str">
        <f t="shared" si="7"/>
        <v>Down</v>
      </c>
      <c r="M181" s="10">
        <v>-0.208861869</v>
      </c>
      <c r="N181" s="10">
        <v>0.558501281</v>
      </c>
      <c r="O181" s="10" t="str">
        <f t="shared" si="6"/>
        <v/>
      </c>
    </row>
    <row r="182" ht="16.5" spans="1:15">
      <c r="A182" s="9" t="s">
        <v>367</v>
      </c>
      <c r="B182" s="9" t="s">
        <v>368</v>
      </c>
      <c r="C182" s="10">
        <v>1.451753006</v>
      </c>
      <c r="D182" s="10">
        <v>0.000358811</v>
      </c>
      <c r="E182" s="10">
        <v>-0.37076091</v>
      </c>
      <c r="F182" s="10">
        <v>1</v>
      </c>
      <c r="G182" s="10">
        <v>-6.033160461</v>
      </c>
      <c r="H182" s="10">
        <v>1.03e-9</v>
      </c>
      <c r="I182" s="10" t="str">
        <f t="shared" si="8"/>
        <v>Down</v>
      </c>
      <c r="J182" s="10">
        <v>-5.460972066</v>
      </c>
      <c r="K182" s="10">
        <v>2.08e-9</v>
      </c>
      <c r="L182" s="10" t="str">
        <f t="shared" si="7"/>
        <v>Down</v>
      </c>
      <c r="M182" s="10">
        <v>-3.97687282</v>
      </c>
      <c r="N182" s="10">
        <v>8.16e-9</v>
      </c>
      <c r="O182" s="10" t="str">
        <f t="shared" si="6"/>
        <v>Down</v>
      </c>
    </row>
    <row r="183" ht="16.5" spans="1:15">
      <c r="A183" s="9" t="s">
        <v>369</v>
      </c>
      <c r="B183" s="9" t="s">
        <v>370</v>
      </c>
      <c r="C183" s="10">
        <v>1.445964988</v>
      </c>
      <c r="D183" s="11">
        <v>1.38e-12</v>
      </c>
      <c r="E183" s="10">
        <v>0.065921698</v>
      </c>
      <c r="F183" s="10">
        <v>1</v>
      </c>
      <c r="G183" s="11">
        <v>-0.168137995</v>
      </c>
      <c r="H183" s="10">
        <v>0.040492641</v>
      </c>
      <c r="I183" s="10" t="str">
        <f t="shared" si="8"/>
        <v/>
      </c>
      <c r="J183" s="10">
        <v>-0.204258075</v>
      </c>
      <c r="K183" s="10">
        <v>0.01293556</v>
      </c>
      <c r="L183" s="10" t="str">
        <f t="shared" si="7"/>
        <v/>
      </c>
      <c r="M183" s="10">
        <v>-0.591562347</v>
      </c>
      <c r="N183" s="10">
        <v>2.52e-7</v>
      </c>
      <c r="O183" s="10" t="str">
        <f t="shared" si="6"/>
        <v>Down</v>
      </c>
    </row>
    <row r="184" ht="16.5" spans="1:15">
      <c r="A184" s="9" t="s">
        <v>371</v>
      </c>
      <c r="B184" s="9" t="s">
        <v>372</v>
      </c>
      <c r="C184" s="10">
        <v>1.435391941</v>
      </c>
      <c r="D184" s="10">
        <v>0.038887415</v>
      </c>
      <c r="E184" s="10">
        <v>0.170798498</v>
      </c>
      <c r="F184" s="10">
        <v>1</v>
      </c>
      <c r="G184" s="10">
        <v>0.996944811</v>
      </c>
      <c r="H184" s="10">
        <v>0.029226684</v>
      </c>
      <c r="I184" s="10" t="str">
        <f t="shared" si="8"/>
        <v>Up</v>
      </c>
      <c r="J184" s="10">
        <v>-1.766684042</v>
      </c>
      <c r="K184" s="10">
        <v>0.005304305</v>
      </c>
      <c r="L184" s="10" t="str">
        <f t="shared" si="7"/>
        <v>Down</v>
      </c>
      <c r="M184" s="10">
        <v>0.791136462</v>
      </c>
      <c r="N184" s="10">
        <v>0.088966936</v>
      </c>
      <c r="O184" s="10" t="str">
        <f t="shared" si="6"/>
        <v/>
      </c>
    </row>
    <row r="185" ht="16.5" spans="1:15">
      <c r="A185" s="9" t="s">
        <v>373</v>
      </c>
      <c r="B185" s="9" t="s">
        <v>374</v>
      </c>
      <c r="C185" s="10">
        <v>1.434080923</v>
      </c>
      <c r="D185" s="10">
        <v>0.043913893</v>
      </c>
      <c r="E185" s="10">
        <v>-0.489294609</v>
      </c>
      <c r="F185" s="10">
        <v>1</v>
      </c>
      <c r="G185" s="10">
        <v>1.612856678</v>
      </c>
      <c r="H185" s="10">
        <v>0.00231562</v>
      </c>
      <c r="I185" s="10" t="str">
        <f t="shared" si="8"/>
        <v>Up</v>
      </c>
      <c r="J185" s="10">
        <v>-0.266558675</v>
      </c>
      <c r="K185" s="10">
        <v>0.666096866</v>
      </c>
      <c r="L185" s="10" t="str">
        <f t="shared" si="7"/>
        <v/>
      </c>
      <c r="M185" s="10">
        <v>0.933755887</v>
      </c>
      <c r="N185" s="10">
        <v>0.077425232</v>
      </c>
      <c r="O185" s="10" t="str">
        <f t="shared" si="6"/>
        <v/>
      </c>
    </row>
    <row r="186" ht="16.5" spans="1:15">
      <c r="A186" s="9" t="s">
        <v>375</v>
      </c>
      <c r="B186" s="9" t="s">
        <v>376</v>
      </c>
      <c r="C186" s="10">
        <v>1.427202621</v>
      </c>
      <c r="D186" s="11">
        <v>9.05e-9</v>
      </c>
      <c r="E186" s="10">
        <v>0.068978065</v>
      </c>
      <c r="F186" s="10">
        <v>1</v>
      </c>
      <c r="G186" s="11">
        <v>0.354844014</v>
      </c>
      <c r="H186" s="10">
        <v>0.00600207</v>
      </c>
      <c r="I186" s="10" t="str">
        <f t="shared" si="8"/>
        <v/>
      </c>
      <c r="J186" s="10">
        <v>-0.028685418</v>
      </c>
      <c r="K186" s="10">
        <v>0.831731071</v>
      </c>
      <c r="L186" s="10" t="str">
        <f t="shared" si="7"/>
        <v/>
      </c>
      <c r="M186" s="10">
        <v>-0.242530118</v>
      </c>
      <c r="N186" s="10">
        <v>0.063302624</v>
      </c>
      <c r="O186" s="10" t="str">
        <f t="shared" si="6"/>
        <v/>
      </c>
    </row>
    <row r="187" ht="16.5" spans="1:15">
      <c r="A187" s="9" t="s">
        <v>377</v>
      </c>
      <c r="B187" s="9" t="s">
        <v>378</v>
      </c>
      <c r="C187" s="10">
        <v>1.426785862</v>
      </c>
      <c r="D187" s="11">
        <v>5.17e-6</v>
      </c>
      <c r="E187" s="10">
        <v>-0.182778637</v>
      </c>
      <c r="F187" s="10">
        <v>1</v>
      </c>
      <c r="G187" s="11">
        <v>-7.473753502</v>
      </c>
      <c r="H187" s="10">
        <v>4.61e-13</v>
      </c>
      <c r="I187" s="10" t="str">
        <f t="shared" si="8"/>
        <v>Down</v>
      </c>
      <c r="J187" s="10">
        <v>-6.974630383</v>
      </c>
      <c r="K187" s="10">
        <v>6.93e-13</v>
      </c>
      <c r="L187" s="10" t="str">
        <f t="shared" si="7"/>
        <v>Down</v>
      </c>
      <c r="M187" s="10">
        <v>-5.794243857</v>
      </c>
      <c r="N187" s="10">
        <v>7.14e-13</v>
      </c>
      <c r="O187" s="10" t="str">
        <f t="shared" si="6"/>
        <v>Down</v>
      </c>
    </row>
    <row r="188" ht="16.5" spans="1:15">
      <c r="A188" s="9" t="s">
        <v>379</v>
      </c>
      <c r="B188" s="9" t="s">
        <v>380</v>
      </c>
      <c r="C188" s="10">
        <v>1.423462082</v>
      </c>
      <c r="D188" s="11">
        <v>1.85e-7</v>
      </c>
      <c r="E188" s="10">
        <v>0.116702784</v>
      </c>
      <c r="F188" s="10">
        <v>1</v>
      </c>
      <c r="G188" s="11">
        <v>-2.534519194</v>
      </c>
      <c r="H188" s="10">
        <v>1.04e-11</v>
      </c>
      <c r="I188" s="10" t="str">
        <f t="shared" si="8"/>
        <v>Down</v>
      </c>
      <c r="J188" s="10">
        <v>-2.287645669</v>
      </c>
      <c r="K188" s="10">
        <v>3.84e-11</v>
      </c>
      <c r="L188" s="10" t="str">
        <f t="shared" si="7"/>
        <v>Down</v>
      </c>
      <c r="M188" s="10">
        <v>-1.917262528</v>
      </c>
      <c r="N188" s="10">
        <v>4.64e-10</v>
      </c>
      <c r="O188" s="10" t="str">
        <f t="shared" si="6"/>
        <v>Down</v>
      </c>
    </row>
    <row r="189" ht="16.5" spans="1:15">
      <c r="A189" s="9" t="s">
        <v>381</v>
      </c>
      <c r="B189" s="9" t="s">
        <v>382</v>
      </c>
      <c r="C189" s="10">
        <v>1.42249796</v>
      </c>
      <c r="D189" s="10">
        <v>0.000120747</v>
      </c>
      <c r="E189" s="10">
        <v>0.032353661</v>
      </c>
      <c r="F189" s="10">
        <v>1</v>
      </c>
      <c r="G189" s="10">
        <v>0.119726934</v>
      </c>
      <c r="H189" s="10">
        <v>0.64485752</v>
      </c>
      <c r="I189" s="10" t="str">
        <f t="shared" si="8"/>
        <v/>
      </c>
      <c r="J189" s="10">
        <v>-0.317823917</v>
      </c>
      <c r="K189" s="10">
        <v>0.211714718</v>
      </c>
      <c r="L189" s="10" t="str">
        <f t="shared" si="7"/>
        <v/>
      </c>
      <c r="M189" s="10">
        <v>0.093527424</v>
      </c>
      <c r="N189" s="10">
        <v>0.729717301</v>
      </c>
      <c r="O189" s="10" t="str">
        <f t="shared" si="6"/>
        <v/>
      </c>
    </row>
    <row r="190" ht="16.5" spans="1:15">
      <c r="A190" s="9" t="s">
        <v>383</v>
      </c>
      <c r="B190" s="9" t="s">
        <v>384</v>
      </c>
      <c r="C190" s="10">
        <v>1.420638669</v>
      </c>
      <c r="D190" s="10">
        <v>0.01950946</v>
      </c>
      <c r="E190" s="10">
        <v>0.129139125</v>
      </c>
      <c r="F190" s="10">
        <v>1</v>
      </c>
      <c r="G190" s="10">
        <v>-0.344659871</v>
      </c>
      <c r="H190" s="10">
        <v>0.458403636</v>
      </c>
      <c r="I190" s="10" t="str">
        <f t="shared" si="8"/>
        <v/>
      </c>
      <c r="J190" s="10">
        <v>-0.792354299</v>
      </c>
      <c r="K190" s="10">
        <v>0.094506781</v>
      </c>
      <c r="L190" s="10" t="str">
        <f t="shared" si="7"/>
        <v/>
      </c>
      <c r="M190" s="10">
        <v>-0.076875843</v>
      </c>
      <c r="N190" s="10">
        <v>0.880026093</v>
      </c>
      <c r="O190" s="10" t="str">
        <f t="shared" si="6"/>
        <v/>
      </c>
    </row>
    <row r="191" ht="16.5" spans="1:15">
      <c r="A191" s="9" t="s">
        <v>385</v>
      </c>
      <c r="B191" s="9" t="s">
        <v>386</v>
      </c>
      <c r="C191" s="10">
        <v>1.4193572</v>
      </c>
      <c r="D191" s="10">
        <v>0.034405589</v>
      </c>
      <c r="E191" s="10">
        <v>-0.064867556</v>
      </c>
      <c r="F191" s="10">
        <v>1</v>
      </c>
      <c r="G191" s="10">
        <v>-2.877449436</v>
      </c>
      <c r="H191" s="10">
        <v>0.000224397</v>
      </c>
      <c r="I191" s="10" t="str">
        <f t="shared" si="8"/>
        <v>Down</v>
      </c>
      <c r="J191" s="10">
        <v>-3.023364778</v>
      </c>
      <c r="K191" s="10">
        <v>0.000190325</v>
      </c>
      <c r="L191" s="10" t="str">
        <f t="shared" si="7"/>
        <v>Down</v>
      </c>
      <c r="M191" s="10">
        <v>-2.157674519</v>
      </c>
      <c r="N191" s="10">
        <v>0.001298116</v>
      </c>
      <c r="O191" s="10" t="str">
        <f t="shared" si="6"/>
        <v>Down</v>
      </c>
    </row>
    <row r="192" ht="16.5" spans="1:15">
      <c r="A192" s="9" t="s">
        <v>387</v>
      </c>
      <c r="B192" s="9" t="s">
        <v>388</v>
      </c>
      <c r="C192" s="10">
        <v>1.415843776</v>
      </c>
      <c r="D192" s="11">
        <v>3.08e-6</v>
      </c>
      <c r="E192" s="10">
        <v>-0.10821321</v>
      </c>
      <c r="F192" s="10">
        <v>1</v>
      </c>
      <c r="G192" s="11">
        <v>0.665705573</v>
      </c>
      <c r="H192" s="10">
        <v>0.000860036</v>
      </c>
      <c r="I192" s="10" t="str">
        <f t="shared" si="8"/>
        <v>Up</v>
      </c>
      <c r="J192" s="10">
        <v>0.268498946</v>
      </c>
      <c r="K192" s="10">
        <v>0.148875083</v>
      </c>
      <c r="L192" s="10" t="str">
        <f t="shared" si="7"/>
        <v/>
      </c>
      <c r="M192" s="10">
        <v>0.324571027</v>
      </c>
      <c r="N192" s="10">
        <v>0.088260791</v>
      </c>
      <c r="O192" s="10" t="str">
        <f t="shared" si="6"/>
        <v/>
      </c>
    </row>
    <row r="193" ht="16.5" spans="1:15">
      <c r="A193" s="9" t="s">
        <v>389</v>
      </c>
      <c r="B193" s="9" t="s">
        <v>390</v>
      </c>
      <c r="C193" s="10">
        <v>1.406444468</v>
      </c>
      <c r="D193" s="11">
        <v>7.15e-10</v>
      </c>
      <c r="E193" s="10">
        <v>-0.115915648</v>
      </c>
      <c r="F193" s="10">
        <v>1</v>
      </c>
      <c r="G193" s="11">
        <v>-1.122807733</v>
      </c>
      <c r="H193" s="10">
        <v>2.91e-9</v>
      </c>
      <c r="I193" s="10" t="str">
        <f t="shared" si="8"/>
        <v>Down</v>
      </c>
      <c r="J193" s="10">
        <v>-0.82695984</v>
      </c>
      <c r="K193" s="10">
        <v>2.1e-7</v>
      </c>
      <c r="L193" s="10" t="str">
        <f t="shared" si="7"/>
        <v>Down</v>
      </c>
      <c r="M193" s="10">
        <v>-1.570526401</v>
      </c>
      <c r="N193" s="10">
        <v>2.04e-11</v>
      </c>
      <c r="O193" s="10" t="str">
        <f t="shared" si="6"/>
        <v>Down</v>
      </c>
    </row>
    <row r="194" ht="16.5" spans="1:15">
      <c r="A194" s="9" t="s">
        <v>391</v>
      </c>
      <c r="B194" s="9" t="s">
        <v>392</v>
      </c>
      <c r="C194" s="10">
        <v>1.404321095</v>
      </c>
      <c r="D194" s="10">
        <v>0.004850876</v>
      </c>
      <c r="E194" s="10">
        <v>0.205025365</v>
      </c>
      <c r="F194" s="10">
        <v>1</v>
      </c>
      <c r="G194" s="10">
        <v>-0.991126169</v>
      </c>
      <c r="H194" s="10">
        <v>0.012727904</v>
      </c>
      <c r="I194" s="10" t="str">
        <f t="shared" si="8"/>
        <v>Down</v>
      </c>
      <c r="J194" s="10">
        <v>0.137225173</v>
      </c>
      <c r="K194" s="10">
        <v>0.707634744</v>
      </c>
      <c r="L194" s="10" t="str">
        <f t="shared" si="7"/>
        <v/>
      </c>
      <c r="M194" s="10">
        <v>-1.453146226</v>
      </c>
      <c r="N194" s="10">
        <v>0.000860612</v>
      </c>
      <c r="O194" s="10" t="str">
        <f t="shared" si="6"/>
        <v>Down</v>
      </c>
    </row>
    <row r="195" ht="16.5" spans="1:15">
      <c r="A195" s="9" t="s">
        <v>393</v>
      </c>
      <c r="B195" s="9" t="s">
        <v>394</v>
      </c>
      <c r="C195" s="10">
        <v>1.399895407</v>
      </c>
      <c r="D195" s="10">
        <v>0.002121848</v>
      </c>
      <c r="E195" s="10">
        <v>0.095438168</v>
      </c>
      <c r="F195" s="10">
        <v>1</v>
      </c>
      <c r="G195" s="10">
        <v>-2.4576405</v>
      </c>
      <c r="H195" s="10">
        <v>3.41e-6</v>
      </c>
      <c r="I195" s="10" t="str">
        <f t="shared" si="8"/>
        <v>Down</v>
      </c>
      <c r="J195" s="10">
        <v>-2.732417301</v>
      </c>
      <c r="K195" s="10">
        <v>1.46e-6</v>
      </c>
      <c r="L195" s="10" t="str">
        <f t="shared" si="7"/>
        <v>Down</v>
      </c>
      <c r="M195" s="10">
        <v>-1.539437894</v>
      </c>
      <c r="N195" s="10">
        <v>0.000257861</v>
      </c>
      <c r="O195" s="10" t="str">
        <f t="shared" si="6"/>
        <v>Down</v>
      </c>
    </row>
    <row r="196" ht="16.5" spans="1:15">
      <c r="A196" s="9" t="s">
        <v>395</v>
      </c>
      <c r="B196" s="9" t="s">
        <v>396</v>
      </c>
      <c r="C196" s="10">
        <v>1.399650137</v>
      </c>
      <c r="D196" s="10">
        <v>0.00354698</v>
      </c>
      <c r="E196" s="10">
        <v>-0.172677397</v>
      </c>
      <c r="F196" s="10">
        <v>1</v>
      </c>
      <c r="G196" s="10">
        <v>-6.910253415</v>
      </c>
      <c r="H196" s="10">
        <v>5.32e-8</v>
      </c>
      <c r="I196" s="10" t="str">
        <f t="shared" si="8"/>
        <v>Down</v>
      </c>
      <c r="J196" s="10">
        <v>-8.812158969</v>
      </c>
      <c r="K196" s="10">
        <v>4.19e-8</v>
      </c>
      <c r="L196" s="10" t="str">
        <f t="shared" si="7"/>
        <v>Down</v>
      </c>
      <c r="M196" s="10">
        <v>-8.812158969</v>
      </c>
      <c r="N196" s="10">
        <v>2.03e-8</v>
      </c>
      <c r="O196" s="10" t="str">
        <f t="shared" ref="O196:O259" si="9">IF(AND(M196&lt;-0.5849,N196&lt;0.05),"Down",IF(AND(M196&gt;0.5849,N196&lt;0.05),"Up",""))</f>
        <v>Down</v>
      </c>
    </row>
    <row r="197" ht="16.5" spans="1:15">
      <c r="A197" s="9" t="s">
        <v>397</v>
      </c>
      <c r="B197" s="9" t="s">
        <v>398</v>
      </c>
      <c r="C197" s="10">
        <v>1.39660238</v>
      </c>
      <c r="D197" s="10">
        <v>0.001195649</v>
      </c>
      <c r="E197" s="10">
        <v>-0.006997821</v>
      </c>
      <c r="F197" s="10">
        <v>1</v>
      </c>
      <c r="G197" s="10">
        <v>1.370222724</v>
      </c>
      <c r="H197" s="10">
        <v>2.36e-5</v>
      </c>
      <c r="I197" s="10" t="str">
        <f t="shared" si="8"/>
        <v>Up</v>
      </c>
      <c r="J197" s="10">
        <v>-0.236737826</v>
      </c>
      <c r="K197" s="10">
        <v>0.451551073</v>
      </c>
      <c r="L197" s="10" t="str">
        <f t="shared" ref="L197:L260" si="10">IF(AND(J197&lt;-0.5849,K197&lt;0.05),"Down",IF(AND(J197&gt;0.5849,K197&lt;0.05),"Up",""))</f>
        <v/>
      </c>
      <c r="M197" s="10">
        <v>1.187479651</v>
      </c>
      <c r="N197" s="10">
        <v>0.00015476</v>
      </c>
      <c r="O197" s="10" t="str">
        <f t="shared" si="9"/>
        <v>Up</v>
      </c>
    </row>
    <row r="198" ht="16.5" spans="1:15">
      <c r="A198" s="9" t="s">
        <v>399</v>
      </c>
      <c r="B198" s="9" t="s">
        <v>400</v>
      </c>
      <c r="C198" s="10">
        <v>1.375006891</v>
      </c>
      <c r="D198" s="10">
        <v>0.007590369</v>
      </c>
      <c r="E198" s="10">
        <v>0.039347113</v>
      </c>
      <c r="F198" s="10">
        <v>1</v>
      </c>
      <c r="G198" s="10">
        <v>0.319589698</v>
      </c>
      <c r="H198" s="10">
        <v>0.396368714</v>
      </c>
      <c r="I198" s="10" t="str">
        <f t="shared" ref="I198:I261" si="11">IF(AND(G198&lt;-0.5849,H198&lt;0.05),"Down",IF(AND(G198&gt;0.5849,H198&lt;0.05),"Up",""))</f>
        <v/>
      </c>
      <c r="J198" s="10">
        <v>-1.37393022</v>
      </c>
      <c r="K198" s="10">
        <v>0.003030543</v>
      </c>
      <c r="L198" s="10" t="str">
        <f t="shared" si="10"/>
        <v>Down</v>
      </c>
      <c r="M198" s="10">
        <v>-0.840802796</v>
      </c>
      <c r="N198" s="10">
        <v>0.041401771</v>
      </c>
      <c r="O198" s="10" t="str">
        <f t="shared" si="9"/>
        <v>Down</v>
      </c>
    </row>
    <row r="199" ht="16.5" spans="1:15">
      <c r="A199" s="9" t="s">
        <v>401</v>
      </c>
      <c r="B199" s="9" t="s">
        <v>402</v>
      </c>
      <c r="C199" s="10">
        <v>1.374639507</v>
      </c>
      <c r="D199" s="11">
        <v>1.34e-7</v>
      </c>
      <c r="E199" s="10">
        <v>0.022687013</v>
      </c>
      <c r="F199" s="10">
        <v>1</v>
      </c>
      <c r="G199" s="11">
        <v>-0.236334452</v>
      </c>
      <c r="H199" s="10">
        <v>0.122880159</v>
      </c>
      <c r="I199" s="10" t="str">
        <f t="shared" si="11"/>
        <v/>
      </c>
      <c r="J199" s="10">
        <v>-1.921722103</v>
      </c>
      <c r="K199" s="10">
        <v>2.23e-10</v>
      </c>
      <c r="L199" s="10" t="str">
        <f t="shared" si="10"/>
        <v>Down</v>
      </c>
      <c r="M199" s="10">
        <v>-0.046420213</v>
      </c>
      <c r="N199" s="10">
        <v>0.785537489</v>
      </c>
      <c r="O199" s="10" t="str">
        <f t="shared" si="9"/>
        <v/>
      </c>
    </row>
    <row r="200" ht="16.5" spans="1:15">
      <c r="A200" s="9" t="s">
        <v>403</v>
      </c>
      <c r="B200" s="9" t="s">
        <v>404</v>
      </c>
      <c r="C200" s="10">
        <v>1.374088663</v>
      </c>
      <c r="D200" s="10">
        <v>0.004821876</v>
      </c>
      <c r="E200" s="10">
        <v>-0.558746581</v>
      </c>
      <c r="F200" s="10">
        <v>1</v>
      </c>
      <c r="G200" s="10">
        <v>0.242890832</v>
      </c>
      <c r="H200" s="10">
        <v>0.54569075</v>
      </c>
      <c r="I200" s="10" t="str">
        <f t="shared" si="11"/>
        <v/>
      </c>
      <c r="J200" s="10">
        <v>0.164021473</v>
      </c>
      <c r="K200" s="10">
        <v>0.687530826</v>
      </c>
      <c r="L200" s="10" t="str">
        <f t="shared" si="10"/>
        <v/>
      </c>
      <c r="M200" s="10">
        <v>0.27776228</v>
      </c>
      <c r="N200" s="10">
        <v>0.494641808</v>
      </c>
      <c r="O200" s="10" t="str">
        <f t="shared" si="9"/>
        <v/>
      </c>
    </row>
    <row r="201" ht="16.5" spans="1:15">
      <c r="A201" s="9" t="s">
        <v>405</v>
      </c>
      <c r="B201" s="9" t="s">
        <v>406</v>
      </c>
      <c r="C201" s="10">
        <v>1.359866937</v>
      </c>
      <c r="D201" s="11">
        <v>1.75e-7</v>
      </c>
      <c r="E201" s="10">
        <v>-0.08222655</v>
      </c>
      <c r="F201" s="10">
        <v>1</v>
      </c>
      <c r="G201" s="11">
        <v>-1.699257282</v>
      </c>
      <c r="H201" s="10">
        <v>1.9e-9</v>
      </c>
      <c r="I201" s="10" t="str">
        <f t="shared" si="11"/>
        <v>Down</v>
      </c>
      <c r="J201" s="10">
        <v>-2.12713665</v>
      </c>
      <c r="K201" s="10">
        <v>1.06e-10</v>
      </c>
      <c r="L201" s="10" t="str">
        <f t="shared" si="10"/>
        <v>Down</v>
      </c>
      <c r="M201" s="10">
        <v>-1.58811123</v>
      </c>
      <c r="N201" s="10">
        <v>4.08e-9</v>
      </c>
      <c r="O201" s="10" t="str">
        <f t="shared" si="9"/>
        <v>Down</v>
      </c>
    </row>
    <row r="202" ht="16.5" spans="1:15">
      <c r="A202" s="9" t="s">
        <v>407</v>
      </c>
      <c r="B202" s="9" t="s">
        <v>408</v>
      </c>
      <c r="C202" s="10">
        <v>1.338076741</v>
      </c>
      <c r="D202" s="10">
        <v>0.003071392</v>
      </c>
      <c r="E202" s="10">
        <v>-0.111251745</v>
      </c>
      <c r="F202" s="10">
        <v>1</v>
      </c>
      <c r="G202" s="10">
        <v>0.451576678</v>
      </c>
      <c r="H202" s="10">
        <v>0.165805944</v>
      </c>
      <c r="I202" s="10" t="str">
        <f t="shared" si="11"/>
        <v/>
      </c>
      <c r="J202" s="10">
        <v>-1.324176046</v>
      </c>
      <c r="K202" s="10">
        <v>0.001544537</v>
      </c>
      <c r="L202" s="10" t="str">
        <f t="shared" si="10"/>
        <v>Down</v>
      </c>
      <c r="M202" s="10">
        <v>-0.189183565</v>
      </c>
      <c r="N202" s="10">
        <v>0.606701046</v>
      </c>
      <c r="O202" s="10" t="str">
        <f t="shared" si="9"/>
        <v/>
      </c>
    </row>
    <row r="203" ht="16.5" spans="1:15">
      <c r="A203" s="9" t="s">
        <v>409</v>
      </c>
      <c r="B203" s="9" t="s">
        <v>410</v>
      </c>
      <c r="C203" s="10">
        <v>1.33383439</v>
      </c>
      <c r="D203" s="10">
        <v>0.007345112</v>
      </c>
      <c r="E203" s="10">
        <v>0.018244664</v>
      </c>
      <c r="F203" s="10">
        <v>1</v>
      </c>
      <c r="G203" s="10">
        <v>-2.229292409</v>
      </c>
      <c r="H203" s="10">
        <v>4.71e-5</v>
      </c>
      <c r="I203" s="10" t="str">
        <f t="shared" si="11"/>
        <v>Down</v>
      </c>
      <c r="J203" s="10">
        <v>-0.493787769</v>
      </c>
      <c r="K203" s="10">
        <v>0.203396411</v>
      </c>
      <c r="L203" s="10" t="str">
        <f t="shared" si="10"/>
        <v/>
      </c>
      <c r="M203" s="10">
        <v>-1.065349995</v>
      </c>
      <c r="N203" s="10">
        <v>0.011519883</v>
      </c>
      <c r="O203" s="10" t="str">
        <f t="shared" si="9"/>
        <v>Down</v>
      </c>
    </row>
    <row r="204" ht="16.5" spans="1:15">
      <c r="A204" s="9" t="s">
        <v>411</v>
      </c>
      <c r="B204" s="9" t="s">
        <v>412</v>
      </c>
      <c r="C204" s="10">
        <v>1.330237652</v>
      </c>
      <c r="D204" s="11">
        <v>1.28e-6</v>
      </c>
      <c r="E204" s="10">
        <v>-0.172853547</v>
      </c>
      <c r="F204" s="10">
        <v>1</v>
      </c>
      <c r="G204" s="11">
        <v>-6.276809082</v>
      </c>
      <c r="H204" s="10">
        <v>3.62e-14</v>
      </c>
      <c r="I204" s="10" t="str">
        <f t="shared" si="11"/>
        <v>Down</v>
      </c>
      <c r="J204" s="10">
        <v>-7.130937576</v>
      </c>
      <c r="K204" s="10">
        <v>2.85e-14</v>
      </c>
      <c r="L204" s="10" t="str">
        <f t="shared" si="10"/>
        <v>Down</v>
      </c>
      <c r="M204" s="10">
        <v>-3.672876316</v>
      </c>
      <c r="N204" s="10">
        <v>1.07e-12</v>
      </c>
      <c r="O204" s="10" t="str">
        <f t="shared" si="9"/>
        <v>Down</v>
      </c>
    </row>
    <row r="205" ht="16.5" spans="1:15">
      <c r="A205" s="9" t="s">
        <v>413</v>
      </c>
      <c r="B205" s="9" t="s">
        <v>414</v>
      </c>
      <c r="C205" s="10">
        <v>1.329475876</v>
      </c>
      <c r="D205" s="10">
        <v>0.021400975</v>
      </c>
      <c r="E205" s="10">
        <v>0.174836494</v>
      </c>
      <c r="F205" s="10">
        <v>1</v>
      </c>
      <c r="G205" s="10">
        <v>1.087754623</v>
      </c>
      <c r="H205" s="10">
        <v>0.005567933</v>
      </c>
      <c r="I205" s="10" t="str">
        <f t="shared" si="11"/>
        <v>Up</v>
      </c>
      <c r="J205" s="10">
        <v>-0.564699126</v>
      </c>
      <c r="K205" s="10">
        <v>0.194647605</v>
      </c>
      <c r="L205" s="10" t="str">
        <f t="shared" si="10"/>
        <v/>
      </c>
      <c r="M205" s="10">
        <v>0.886350631</v>
      </c>
      <c r="N205" s="10">
        <v>0.023284602</v>
      </c>
      <c r="O205" s="10" t="str">
        <f t="shared" si="9"/>
        <v>Up</v>
      </c>
    </row>
    <row r="206" ht="16.5" spans="1:15">
      <c r="A206" s="9" t="s">
        <v>415</v>
      </c>
      <c r="B206" s="9" t="s">
        <v>416</v>
      </c>
      <c r="C206" s="10">
        <v>1.325117785</v>
      </c>
      <c r="D206" s="11">
        <v>1.31e-11</v>
      </c>
      <c r="E206" s="10">
        <v>0.024835278</v>
      </c>
      <c r="F206" s="10">
        <v>1</v>
      </c>
      <c r="G206" s="11">
        <v>-1.347421172</v>
      </c>
      <c r="H206" s="10">
        <v>1.19e-12</v>
      </c>
      <c r="I206" s="10" t="str">
        <f t="shared" si="11"/>
        <v>Down</v>
      </c>
      <c r="J206" s="10">
        <v>-2.068246293</v>
      </c>
      <c r="K206" s="10">
        <v>8.73e-16</v>
      </c>
      <c r="L206" s="10" t="str">
        <f t="shared" si="10"/>
        <v>Down</v>
      </c>
      <c r="M206" s="10">
        <v>-0.611301044</v>
      </c>
      <c r="N206" s="10">
        <v>3.96e-7</v>
      </c>
      <c r="O206" s="10" t="str">
        <f t="shared" si="9"/>
        <v>Down</v>
      </c>
    </row>
    <row r="207" ht="16.5" spans="1:15">
      <c r="A207" s="9" t="s">
        <v>417</v>
      </c>
      <c r="B207" s="9" t="s">
        <v>418</v>
      </c>
      <c r="C207" s="10">
        <v>1.3176838</v>
      </c>
      <c r="D207" s="11">
        <v>3.93e-10</v>
      </c>
      <c r="E207" s="10">
        <v>-0.00566552</v>
      </c>
      <c r="F207" s="10">
        <v>1</v>
      </c>
      <c r="G207" s="11">
        <v>-4.491529108</v>
      </c>
      <c r="H207" s="10">
        <v>4.23e-18</v>
      </c>
      <c r="I207" s="10" t="str">
        <f t="shared" si="11"/>
        <v>Down</v>
      </c>
      <c r="J207" s="10">
        <v>-5.284923959</v>
      </c>
      <c r="K207" s="10">
        <v>1.16e-18</v>
      </c>
      <c r="L207" s="10" t="str">
        <f t="shared" si="10"/>
        <v>Down</v>
      </c>
      <c r="M207" s="10">
        <v>-3.163993639</v>
      </c>
      <c r="N207" s="10">
        <v>1.37e-16</v>
      </c>
      <c r="O207" s="10" t="str">
        <f t="shared" si="9"/>
        <v>Down</v>
      </c>
    </row>
    <row r="208" ht="16.5" spans="1:15">
      <c r="A208" s="9" t="s">
        <v>419</v>
      </c>
      <c r="B208" s="9" t="s">
        <v>420</v>
      </c>
      <c r="C208" s="10">
        <v>1.315770071</v>
      </c>
      <c r="D208" s="11">
        <v>8.75e-8</v>
      </c>
      <c r="E208" s="10">
        <v>0.016220671</v>
      </c>
      <c r="F208" s="10">
        <v>1</v>
      </c>
      <c r="G208" s="11">
        <v>2.147705384</v>
      </c>
      <c r="H208" s="10">
        <v>5.69e-12</v>
      </c>
      <c r="I208" s="10" t="str">
        <f t="shared" si="11"/>
        <v>Up</v>
      </c>
      <c r="J208" s="10">
        <v>1.664446221</v>
      </c>
      <c r="K208" s="10">
        <v>2.24e-10</v>
      </c>
      <c r="L208" s="10" t="str">
        <f t="shared" si="10"/>
        <v>Up</v>
      </c>
      <c r="M208" s="10">
        <v>1.219134452</v>
      </c>
      <c r="N208" s="10">
        <v>5.75e-8</v>
      </c>
      <c r="O208" s="10" t="str">
        <f t="shared" si="9"/>
        <v>Up</v>
      </c>
    </row>
    <row r="209" ht="16.5" spans="1:15">
      <c r="A209" s="9" t="s">
        <v>421</v>
      </c>
      <c r="B209" s="9" t="s">
        <v>422</v>
      </c>
      <c r="C209" s="10">
        <v>1.314736652</v>
      </c>
      <c r="D209" s="10">
        <v>0.003153061</v>
      </c>
      <c r="E209" s="10">
        <v>0.140870787</v>
      </c>
      <c r="F209" s="10">
        <v>1</v>
      </c>
      <c r="G209" s="10">
        <v>0.732746605</v>
      </c>
      <c r="H209" s="10">
        <v>0.017178385</v>
      </c>
      <c r="I209" s="10" t="str">
        <f t="shared" si="11"/>
        <v>Up</v>
      </c>
      <c r="J209" s="10">
        <v>-1.339108667</v>
      </c>
      <c r="K209" s="10">
        <v>0.000806773</v>
      </c>
      <c r="L209" s="10" t="str">
        <f t="shared" si="10"/>
        <v>Down</v>
      </c>
      <c r="M209" s="10">
        <v>0.201533062</v>
      </c>
      <c r="N209" s="10">
        <v>0.544629839</v>
      </c>
      <c r="O209" s="10" t="str">
        <f t="shared" si="9"/>
        <v/>
      </c>
    </row>
    <row r="210" ht="16.5" spans="1:15">
      <c r="A210" s="9" t="s">
        <v>423</v>
      </c>
      <c r="B210" s="9" t="s">
        <v>424</v>
      </c>
      <c r="C210" s="10">
        <v>1.313580341</v>
      </c>
      <c r="D210" s="10">
        <v>0.00531555</v>
      </c>
      <c r="E210" s="10">
        <v>0.064125822</v>
      </c>
      <c r="F210" s="10">
        <v>1</v>
      </c>
      <c r="G210" s="10">
        <v>0.361657334</v>
      </c>
      <c r="H210" s="10">
        <v>0.263235343</v>
      </c>
      <c r="I210" s="10" t="str">
        <f t="shared" si="11"/>
        <v/>
      </c>
      <c r="J210" s="10">
        <v>-0.728896953</v>
      </c>
      <c r="K210" s="10">
        <v>0.047855066</v>
      </c>
      <c r="L210" s="10" t="str">
        <f t="shared" si="10"/>
        <v>Down</v>
      </c>
      <c r="M210" s="10">
        <v>2.58263383</v>
      </c>
      <c r="N210" s="10">
        <v>4.86e-9</v>
      </c>
      <c r="O210" s="10" t="str">
        <f t="shared" si="9"/>
        <v>Up</v>
      </c>
    </row>
    <row r="211" ht="16.5" spans="1:15">
      <c r="A211" s="9" t="s">
        <v>425</v>
      </c>
      <c r="B211" s="9" t="s">
        <v>426</v>
      </c>
      <c r="C211" s="10">
        <v>1.311698793</v>
      </c>
      <c r="D211" s="11">
        <v>4.17e-5</v>
      </c>
      <c r="E211" s="10">
        <v>-0.264469256</v>
      </c>
      <c r="F211" s="10">
        <v>1</v>
      </c>
      <c r="G211" s="11">
        <v>2.047752155</v>
      </c>
      <c r="H211" s="10">
        <v>1.5e-10</v>
      </c>
      <c r="I211" s="10" t="str">
        <f t="shared" si="11"/>
        <v>Up</v>
      </c>
      <c r="J211" s="10">
        <v>2.200265379</v>
      </c>
      <c r="K211" s="10">
        <v>3.1e-11</v>
      </c>
      <c r="L211" s="10" t="str">
        <f t="shared" si="10"/>
        <v>Up</v>
      </c>
      <c r="M211" s="10">
        <v>1.857655549</v>
      </c>
      <c r="N211" s="10">
        <v>1.03e-9</v>
      </c>
      <c r="O211" s="10" t="str">
        <f t="shared" si="9"/>
        <v>Up</v>
      </c>
    </row>
    <row r="212" ht="16.5" spans="1:15">
      <c r="A212" s="9" t="s">
        <v>427</v>
      </c>
      <c r="B212" s="9" t="s">
        <v>428</v>
      </c>
      <c r="C212" s="10">
        <v>1.311150472</v>
      </c>
      <c r="D212" s="10">
        <v>0.043069032</v>
      </c>
      <c r="E212" s="10">
        <v>0.054498077</v>
      </c>
      <c r="F212" s="10">
        <v>1</v>
      </c>
      <c r="G212" s="10">
        <v>1.170052036</v>
      </c>
      <c r="H212" s="10">
        <v>0.008302073</v>
      </c>
      <c r="I212" s="10" t="str">
        <f t="shared" si="11"/>
        <v>Up</v>
      </c>
      <c r="J212" s="10">
        <v>0.055864967</v>
      </c>
      <c r="K212" s="10">
        <v>0.9137428</v>
      </c>
      <c r="L212" s="10" t="str">
        <f t="shared" si="10"/>
        <v/>
      </c>
      <c r="M212" s="10">
        <v>0.674338336</v>
      </c>
      <c r="N212" s="10">
        <v>0.13443404</v>
      </c>
      <c r="O212" s="10" t="str">
        <f t="shared" si="9"/>
        <v/>
      </c>
    </row>
    <row r="213" ht="16.5" spans="1:15">
      <c r="A213" s="9" t="s">
        <v>429</v>
      </c>
      <c r="B213" s="9" t="s">
        <v>430</v>
      </c>
      <c r="C213" s="10">
        <v>1.302092934</v>
      </c>
      <c r="D213" s="11">
        <v>8.58e-9</v>
      </c>
      <c r="E213" s="10">
        <v>-0.020995037</v>
      </c>
      <c r="F213" s="10">
        <v>1</v>
      </c>
      <c r="G213" s="11">
        <v>0.547452243</v>
      </c>
      <c r="H213" s="10">
        <v>5.29e-5</v>
      </c>
      <c r="I213" s="10" t="str">
        <f t="shared" si="11"/>
        <v/>
      </c>
      <c r="J213" s="10">
        <v>0.287369548</v>
      </c>
      <c r="K213" s="10">
        <v>0.01550372</v>
      </c>
      <c r="L213" s="10" t="str">
        <f t="shared" si="10"/>
        <v/>
      </c>
      <c r="M213" s="10">
        <v>0.250247109</v>
      </c>
      <c r="N213" s="10">
        <v>0.037391204</v>
      </c>
      <c r="O213" s="10" t="str">
        <f t="shared" si="9"/>
        <v/>
      </c>
    </row>
    <row r="214" ht="16.5" spans="1:15">
      <c r="A214" s="9" t="s">
        <v>431</v>
      </c>
      <c r="B214" s="9" t="s">
        <v>432</v>
      </c>
      <c r="C214" s="10">
        <v>1.302089765</v>
      </c>
      <c r="D214" s="10">
        <v>0.021316099</v>
      </c>
      <c r="E214" s="10">
        <v>0.033647018</v>
      </c>
      <c r="F214" s="10">
        <v>1</v>
      </c>
      <c r="G214" s="10">
        <v>1.16859235</v>
      </c>
      <c r="H214" s="10">
        <v>0.003588707</v>
      </c>
      <c r="I214" s="10" t="str">
        <f t="shared" si="11"/>
        <v>Up</v>
      </c>
      <c r="J214" s="10">
        <v>-1.822699892</v>
      </c>
      <c r="K214" s="10">
        <v>0.001184661</v>
      </c>
      <c r="L214" s="10" t="str">
        <f t="shared" si="10"/>
        <v>Down</v>
      </c>
      <c r="M214" s="10">
        <v>0.246788441</v>
      </c>
      <c r="N214" s="10">
        <v>0.568915853</v>
      </c>
      <c r="O214" s="10" t="str">
        <f t="shared" si="9"/>
        <v/>
      </c>
    </row>
    <row r="215" ht="16.5" spans="1:15">
      <c r="A215" s="9" t="s">
        <v>433</v>
      </c>
      <c r="B215" s="9" t="s">
        <v>434</v>
      </c>
      <c r="C215" s="10">
        <v>1.297426809</v>
      </c>
      <c r="D215" s="11">
        <v>4.61e-7</v>
      </c>
      <c r="E215" s="10">
        <v>-0.133388865</v>
      </c>
      <c r="F215" s="10">
        <v>1</v>
      </c>
      <c r="G215" s="11">
        <v>-6.582467051</v>
      </c>
      <c r="H215" s="10">
        <v>6.72e-15</v>
      </c>
      <c r="I215" s="10" t="str">
        <f t="shared" si="11"/>
        <v>Down</v>
      </c>
      <c r="J215" s="10">
        <v>-5.513041649</v>
      </c>
      <c r="K215" s="10">
        <v>1.7e-14</v>
      </c>
      <c r="L215" s="10" t="str">
        <f t="shared" si="10"/>
        <v>Down</v>
      </c>
      <c r="M215" s="10">
        <v>-2.985195276</v>
      </c>
      <c r="N215" s="10">
        <v>1.88e-12</v>
      </c>
      <c r="O215" s="10" t="str">
        <f t="shared" si="9"/>
        <v>Down</v>
      </c>
    </row>
    <row r="216" ht="16.5" spans="1:15">
      <c r="A216" s="9" t="s">
        <v>435</v>
      </c>
      <c r="B216" s="9" t="s">
        <v>436</v>
      </c>
      <c r="C216" s="10">
        <v>1.28798454</v>
      </c>
      <c r="D216" s="11">
        <v>7.88e-6</v>
      </c>
      <c r="E216" s="10">
        <v>-0.266150806</v>
      </c>
      <c r="F216" s="10">
        <v>1</v>
      </c>
      <c r="G216" s="11">
        <v>-2.506370984</v>
      </c>
      <c r="H216" s="10">
        <v>9.44e-10</v>
      </c>
      <c r="I216" s="10" t="str">
        <f t="shared" si="11"/>
        <v>Down</v>
      </c>
      <c r="J216" s="10">
        <v>-3.761543882</v>
      </c>
      <c r="K216" s="10">
        <v>1.71e-11</v>
      </c>
      <c r="L216" s="10" t="str">
        <f t="shared" si="10"/>
        <v>Down</v>
      </c>
      <c r="M216" s="10">
        <v>-1.977191276</v>
      </c>
      <c r="N216" s="10">
        <v>1.33e-8</v>
      </c>
      <c r="O216" s="10" t="str">
        <f t="shared" si="9"/>
        <v>Down</v>
      </c>
    </row>
    <row r="217" ht="16.5" spans="1:15">
      <c r="A217" s="9" t="s">
        <v>437</v>
      </c>
      <c r="B217" s="9" t="s">
        <v>438</v>
      </c>
      <c r="C217" s="10">
        <v>1.279141657</v>
      </c>
      <c r="D217" s="10">
        <v>0.015051697</v>
      </c>
      <c r="E217" s="10">
        <v>0.23713414</v>
      </c>
      <c r="F217" s="10">
        <v>1</v>
      </c>
      <c r="G217" s="10">
        <v>1.317749755</v>
      </c>
      <c r="H217" s="10">
        <v>0.000337541</v>
      </c>
      <c r="I217" s="10" t="str">
        <f t="shared" si="11"/>
        <v>Up</v>
      </c>
      <c r="J217" s="10">
        <v>0.824605528</v>
      </c>
      <c r="K217" s="10">
        <v>0.017552151</v>
      </c>
      <c r="L217" s="10" t="str">
        <f t="shared" si="10"/>
        <v>Up</v>
      </c>
      <c r="M217" s="10">
        <v>0.870364518</v>
      </c>
      <c r="N217" s="10">
        <v>0.013205926</v>
      </c>
      <c r="O217" s="10" t="str">
        <f t="shared" si="9"/>
        <v>Up</v>
      </c>
    </row>
    <row r="218" ht="16.5" spans="1:15">
      <c r="A218" s="9" t="s">
        <v>439</v>
      </c>
      <c r="B218" s="9" t="s">
        <v>440</v>
      </c>
      <c r="C218" s="10">
        <v>1.271423953</v>
      </c>
      <c r="D218" s="10">
        <v>0.049450611</v>
      </c>
      <c r="E218" s="10">
        <v>0.336310281</v>
      </c>
      <c r="F218" s="10">
        <v>1</v>
      </c>
      <c r="G218" s="10">
        <v>-2.535273532</v>
      </c>
      <c r="H218" s="10">
        <v>0.000188667</v>
      </c>
      <c r="I218" s="10" t="str">
        <f t="shared" si="11"/>
        <v>Down</v>
      </c>
      <c r="J218" s="10">
        <v>-4.079443226</v>
      </c>
      <c r="K218" s="10">
        <v>8.21e-6</v>
      </c>
      <c r="L218" s="10" t="str">
        <f t="shared" si="10"/>
        <v>Down</v>
      </c>
      <c r="M218" s="10">
        <v>-2.028302735</v>
      </c>
      <c r="N218" s="10">
        <v>0.000877312</v>
      </c>
      <c r="O218" s="10" t="str">
        <f t="shared" si="9"/>
        <v>Down</v>
      </c>
    </row>
    <row r="219" ht="16.5" spans="1:15">
      <c r="A219" s="9" t="s">
        <v>441</v>
      </c>
      <c r="B219" s="9" t="s">
        <v>442</v>
      </c>
      <c r="C219" s="10">
        <v>1.271040787</v>
      </c>
      <c r="D219" s="10">
        <v>0.005047598</v>
      </c>
      <c r="E219" s="10">
        <v>-0.323294746</v>
      </c>
      <c r="F219" s="10">
        <v>1</v>
      </c>
      <c r="G219" s="10">
        <v>0.015791489</v>
      </c>
      <c r="H219" s="10">
        <v>0.969323251</v>
      </c>
      <c r="I219" s="10" t="str">
        <f t="shared" si="11"/>
        <v/>
      </c>
      <c r="J219" s="10">
        <v>0.253499164</v>
      </c>
      <c r="K219" s="10">
        <v>0.474688511</v>
      </c>
      <c r="L219" s="10" t="str">
        <f t="shared" si="10"/>
        <v/>
      </c>
      <c r="M219" s="10">
        <v>0.321913764</v>
      </c>
      <c r="N219" s="10">
        <v>0.369634967</v>
      </c>
      <c r="O219" s="10" t="str">
        <f t="shared" si="9"/>
        <v/>
      </c>
    </row>
    <row r="220" ht="16.5" spans="1:15">
      <c r="A220" s="9" t="s">
        <v>443</v>
      </c>
      <c r="B220" s="9" t="s">
        <v>444</v>
      </c>
      <c r="C220" s="10">
        <v>1.270373349</v>
      </c>
      <c r="D220" s="11">
        <v>1.21e-12</v>
      </c>
      <c r="E220" s="10">
        <v>0.024424661</v>
      </c>
      <c r="F220" s="10">
        <v>1</v>
      </c>
      <c r="G220" s="11">
        <v>-0.490486217</v>
      </c>
      <c r="H220" s="10">
        <v>4.5e-7</v>
      </c>
      <c r="I220" s="10" t="str">
        <f t="shared" si="11"/>
        <v/>
      </c>
      <c r="J220" s="10">
        <v>-0.605255546</v>
      </c>
      <c r="K220" s="10">
        <v>1.43e-8</v>
      </c>
      <c r="L220" s="10" t="str">
        <f t="shared" si="10"/>
        <v>Down</v>
      </c>
      <c r="M220" s="10">
        <v>-0.166995549</v>
      </c>
      <c r="N220" s="10">
        <v>0.025373523</v>
      </c>
      <c r="O220" s="10" t="str">
        <f t="shared" si="9"/>
        <v/>
      </c>
    </row>
    <row r="221" ht="16.5" spans="1:15">
      <c r="A221" s="9" t="s">
        <v>445</v>
      </c>
      <c r="B221" s="9" t="s">
        <v>446</v>
      </c>
      <c r="C221" s="10">
        <v>1.260254385</v>
      </c>
      <c r="D221" s="11">
        <v>9.05e-9</v>
      </c>
      <c r="E221" s="10">
        <v>-0.086981155</v>
      </c>
      <c r="F221" s="10">
        <v>1</v>
      </c>
      <c r="G221" s="11">
        <v>-1.737552433</v>
      </c>
      <c r="H221" s="10">
        <v>1.45e-11</v>
      </c>
      <c r="I221" s="10" t="str">
        <f t="shared" si="11"/>
        <v>Down</v>
      </c>
      <c r="J221" s="10">
        <v>-2.011814499</v>
      </c>
      <c r="K221" s="10">
        <v>1.81e-12</v>
      </c>
      <c r="L221" s="10" t="str">
        <f t="shared" si="10"/>
        <v>Down</v>
      </c>
      <c r="M221" s="10">
        <v>-0.971963806</v>
      </c>
      <c r="N221" s="10">
        <v>6.53e-8</v>
      </c>
      <c r="O221" s="10" t="str">
        <f t="shared" si="9"/>
        <v>Down</v>
      </c>
    </row>
    <row r="222" ht="16.5" spans="1:15">
      <c r="A222" s="9" t="s">
        <v>447</v>
      </c>
      <c r="B222" s="9" t="s">
        <v>448</v>
      </c>
      <c r="C222" s="10">
        <v>1.253130581</v>
      </c>
      <c r="D222" s="11">
        <v>6.86e-5</v>
      </c>
      <c r="E222" s="10">
        <v>-0.134297101</v>
      </c>
      <c r="F222" s="10">
        <v>1</v>
      </c>
      <c r="G222" s="11">
        <v>0.993349881</v>
      </c>
      <c r="H222" s="10">
        <v>3.43e-5</v>
      </c>
      <c r="I222" s="10" t="str">
        <f t="shared" si="11"/>
        <v>Up</v>
      </c>
      <c r="J222" s="10">
        <v>-1.116674429</v>
      </c>
      <c r="K222" s="10">
        <v>8.82e-5</v>
      </c>
      <c r="L222" s="10" t="str">
        <f t="shared" si="10"/>
        <v>Down</v>
      </c>
      <c r="M222" s="10">
        <v>0.936566334</v>
      </c>
      <c r="N222" s="10">
        <v>7.7e-5</v>
      </c>
      <c r="O222" s="10" t="str">
        <f t="shared" si="9"/>
        <v>Up</v>
      </c>
    </row>
    <row r="223" ht="16.5" spans="1:15">
      <c r="A223" s="9" t="s">
        <v>449</v>
      </c>
      <c r="B223" s="9" t="s">
        <v>450</v>
      </c>
      <c r="C223" s="10">
        <v>1.248385021</v>
      </c>
      <c r="D223" s="11">
        <v>2.31e-6</v>
      </c>
      <c r="E223" s="10">
        <v>0.031401518</v>
      </c>
      <c r="F223" s="10">
        <v>1</v>
      </c>
      <c r="G223" s="11">
        <v>-1.304642909</v>
      </c>
      <c r="H223" s="10">
        <v>2.56e-7</v>
      </c>
      <c r="I223" s="10" t="str">
        <f t="shared" si="11"/>
        <v>Down</v>
      </c>
      <c r="J223" s="10">
        <v>-1.249279373</v>
      </c>
      <c r="K223" s="10">
        <v>4.48e-7</v>
      </c>
      <c r="L223" s="10" t="str">
        <f t="shared" si="10"/>
        <v>Down</v>
      </c>
      <c r="M223" s="10">
        <v>-1.931244166</v>
      </c>
      <c r="N223" s="10">
        <v>1.29e-9</v>
      </c>
      <c r="O223" s="10" t="str">
        <f t="shared" si="9"/>
        <v>Down</v>
      </c>
    </row>
    <row r="224" ht="16.5" spans="1:15">
      <c r="A224" s="9" t="s">
        <v>451</v>
      </c>
      <c r="B224" s="9" t="s">
        <v>452</v>
      </c>
      <c r="C224" s="10">
        <v>1.244514741</v>
      </c>
      <c r="D224" s="11">
        <v>2.84e-6</v>
      </c>
      <c r="E224" s="10">
        <v>-0.136889186</v>
      </c>
      <c r="F224" s="10">
        <v>1</v>
      </c>
      <c r="G224" s="11">
        <v>-0.190096104</v>
      </c>
      <c r="H224" s="10">
        <v>0.275564534</v>
      </c>
      <c r="I224" s="10" t="str">
        <f t="shared" si="11"/>
        <v/>
      </c>
      <c r="J224" s="10">
        <v>-0.5516268</v>
      </c>
      <c r="K224" s="10">
        <v>0.003393453</v>
      </c>
      <c r="L224" s="10" t="str">
        <f t="shared" si="10"/>
        <v/>
      </c>
      <c r="M224" s="10">
        <v>-0.101017363</v>
      </c>
      <c r="N224" s="10">
        <v>0.584891361</v>
      </c>
      <c r="O224" s="10" t="str">
        <f t="shared" si="9"/>
        <v/>
      </c>
    </row>
    <row r="225" ht="16.5" spans="1:15">
      <c r="A225" s="9" t="s">
        <v>453</v>
      </c>
      <c r="B225" s="9" t="s">
        <v>454</v>
      </c>
      <c r="C225" s="10">
        <v>1.240526219</v>
      </c>
      <c r="D225" s="11">
        <v>1.19e-6</v>
      </c>
      <c r="E225" s="10">
        <v>-0.132472808</v>
      </c>
      <c r="F225" s="10">
        <v>1</v>
      </c>
      <c r="G225" s="11">
        <v>-0.735797655</v>
      </c>
      <c r="H225" s="10">
        <v>0.000146409</v>
      </c>
      <c r="I225" s="10" t="str">
        <f t="shared" si="11"/>
        <v>Down</v>
      </c>
      <c r="J225" s="10">
        <v>-1.166788779</v>
      </c>
      <c r="K225" s="10">
        <v>7.32e-7</v>
      </c>
      <c r="L225" s="10" t="str">
        <f t="shared" si="10"/>
        <v>Down</v>
      </c>
      <c r="M225" s="10">
        <v>-0.255501803</v>
      </c>
      <c r="N225" s="10">
        <v>0.125076982</v>
      </c>
      <c r="O225" s="10" t="str">
        <f t="shared" si="9"/>
        <v/>
      </c>
    </row>
    <row r="226" ht="16.5" spans="1:15">
      <c r="A226" s="9" t="s">
        <v>455</v>
      </c>
      <c r="B226" s="9" t="s">
        <v>456</v>
      </c>
      <c r="C226" s="10">
        <v>1.239484445</v>
      </c>
      <c r="D226" s="11">
        <v>2.26e-8</v>
      </c>
      <c r="E226" s="10">
        <v>-0.062939191</v>
      </c>
      <c r="F226" s="10">
        <v>1</v>
      </c>
      <c r="G226" s="11">
        <v>-0.638386485</v>
      </c>
      <c r="H226" s="10">
        <v>3.24e-5</v>
      </c>
      <c r="I226" s="10" t="str">
        <f t="shared" si="11"/>
        <v>Down</v>
      </c>
      <c r="J226" s="10">
        <v>-1.696031619</v>
      </c>
      <c r="K226" s="10">
        <v>3.03e-11</v>
      </c>
      <c r="L226" s="10" t="str">
        <f t="shared" si="10"/>
        <v>Down</v>
      </c>
      <c r="M226" s="10">
        <v>0.385952383</v>
      </c>
      <c r="N226" s="10">
        <v>0.004074759</v>
      </c>
      <c r="O226" s="10" t="str">
        <f t="shared" si="9"/>
        <v/>
      </c>
    </row>
    <row r="227" ht="16.5" spans="1:15">
      <c r="A227" s="9" t="s">
        <v>457</v>
      </c>
      <c r="B227" s="9" t="s">
        <v>458</v>
      </c>
      <c r="C227" s="10">
        <v>1.233255335</v>
      </c>
      <c r="D227" s="10">
        <v>0.000301571</v>
      </c>
      <c r="E227" s="10">
        <v>-0.096811867</v>
      </c>
      <c r="F227" s="10">
        <v>1</v>
      </c>
      <c r="G227" s="10">
        <v>0.255091283</v>
      </c>
      <c r="H227" s="10">
        <v>0.293119261</v>
      </c>
      <c r="I227" s="10" t="str">
        <f t="shared" si="11"/>
        <v/>
      </c>
      <c r="J227" s="10">
        <v>-0.313872834</v>
      </c>
      <c r="K227" s="10">
        <v>0.212154737</v>
      </c>
      <c r="L227" s="10" t="str">
        <f t="shared" si="10"/>
        <v/>
      </c>
      <c r="M227" s="10">
        <v>0.260421249</v>
      </c>
      <c r="N227" s="10">
        <v>0.29338928</v>
      </c>
      <c r="O227" s="10" t="str">
        <f t="shared" si="9"/>
        <v/>
      </c>
    </row>
    <row r="228" ht="16.5" spans="1:15">
      <c r="A228" s="9" t="s">
        <v>459</v>
      </c>
      <c r="B228" s="9" t="s">
        <v>460</v>
      </c>
      <c r="C228" s="10">
        <v>1.232244416</v>
      </c>
      <c r="D228" s="10">
        <v>0.001555655</v>
      </c>
      <c r="E228" s="10">
        <v>-0.129491539</v>
      </c>
      <c r="F228" s="10">
        <v>1</v>
      </c>
      <c r="G228" s="10">
        <v>0.249765917</v>
      </c>
      <c r="H228" s="10">
        <v>0.389769495</v>
      </c>
      <c r="I228" s="10" t="str">
        <f t="shared" si="11"/>
        <v/>
      </c>
      <c r="J228" s="10">
        <v>-0.575541182</v>
      </c>
      <c r="K228" s="10">
        <v>0.062162735</v>
      </c>
      <c r="L228" s="10" t="str">
        <f t="shared" si="10"/>
        <v/>
      </c>
      <c r="M228" s="10">
        <v>0.279098881</v>
      </c>
      <c r="N228" s="10">
        <v>0.344310543</v>
      </c>
      <c r="O228" s="10" t="str">
        <f t="shared" si="9"/>
        <v/>
      </c>
    </row>
    <row r="229" ht="16.5" spans="1:15">
      <c r="A229" s="9" t="s">
        <v>461</v>
      </c>
      <c r="B229" s="9" t="s">
        <v>462</v>
      </c>
      <c r="C229" s="10">
        <v>1.227243964</v>
      </c>
      <c r="D229" s="10">
        <v>0.03546366</v>
      </c>
      <c r="E229" s="10">
        <v>0.06727342</v>
      </c>
      <c r="F229" s="10">
        <v>1</v>
      </c>
      <c r="G229" s="10">
        <v>-3.576096044</v>
      </c>
      <c r="H229" s="10">
        <v>1.18e-5</v>
      </c>
      <c r="I229" s="10" t="str">
        <f t="shared" si="11"/>
        <v>Down</v>
      </c>
      <c r="J229" s="10">
        <v>-7.911809493</v>
      </c>
      <c r="K229" s="10">
        <v>5.35e-7</v>
      </c>
      <c r="L229" s="10" t="str">
        <f t="shared" si="10"/>
        <v>Down</v>
      </c>
      <c r="M229" s="10">
        <v>-2.345565313</v>
      </c>
      <c r="N229" s="10">
        <v>0.000207392</v>
      </c>
      <c r="O229" s="10" t="str">
        <f t="shared" si="9"/>
        <v>Down</v>
      </c>
    </row>
    <row r="230" ht="16.5" spans="1:15">
      <c r="A230" s="9" t="s">
        <v>463</v>
      </c>
      <c r="B230" s="9" t="s">
        <v>464</v>
      </c>
      <c r="C230" s="10">
        <v>1.218994887</v>
      </c>
      <c r="D230" s="10">
        <v>0.001945898</v>
      </c>
      <c r="E230" s="10">
        <v>-0.365197092</v>
      </c>
      <c r="F230" s="10">
        <v>1</v>
      </c>
      <c r="G230" s="10">
        <v>-6.920463067</v>
      </c>
      <c r="H230" s="10">
        <v>2.07e-9</v>
      </c>
      <c r="I230" s="10" t="str">
        <f t="shared" si="11"/>
        <v>Down</v>
      </c>
      <c r="J230" s="10">
        <v>-9.614645252</v>
      </c>
      <c r="K230" s="10">
        <v>1.5e-9</v>
      </c>
      <c r="L230" s="10" t="str">
        <f t="shared" si="10"/>
        <v>Down</v>
      </c>
      <c r="M230" s="10">
        <v>-5.587365161</v>
      </c>
      <c r="N230" s="10">
        <v>2.79e-9</v>
      </c>
      <c r="O230" s="10" t="str">
        <f t="shared" si="9"/>
        <v>Down</v>
      </c>
    </row>
    <row r="231" ht="16.5" spans="1:15">
      <c r="A231" s="9" t="s">
        <v>465</v>
      </c>
      <c r="B231" s="9" t="s">
        <v>466</v>
      </c>
      <c r="C231" s="10">
        <v>1.206134333</v>
      </c>
      <c r="D231" s="11">
        <v>1.2e-7</v>
      </c>
      <c r="E231" s="10">
        <v>-0.052989024</v>
      </c>
      <c r="F231" s="10">
        <v>1</v>
      </c>
      <c r="G231" s="11">
        <v>0.355538182</v>
      </c>
      <c r="H231" s="10">
        <v>0.011052641</v>
      </c>
      <c r="I231" s="10" t="str">
        <f t="shared" si="11"/>
        <v/>
      </c>
      <c r="J231" s="10">
        <v>-0.051317087</v>
      </c>
      <c r="K231" s="10">
        <v>0.718309435</v>
      </c>
      <c r="L231" s="10" t="str">
        <f t="shared" si="10"/>
        <v/>
      </c>
      <c r="M231" s="10">
        <v>-0.308483178</v>
      </c>
      <c r="N231" s="10">
        <v>0.031120856</v>
      </c>
      <c r="O231" s="10" t="str">
        <f t="shared" si="9"/>
        <v/>
      </c>
    </row>
    <row r="232" ht="16.5" spans="1:15">
      <c r="A232" s="9" t="s">
        <v>467</v>
      </c>
      <c r="B232" s="9" t="s">
        <v>468</v>
      </c>
      <c r="C232" s="10">
        <v>1.205400049</v>
      </c>
      <c r="D232" s="11">
        <v>2.13e-5</v>
      </c>
      <c r="E232" s="10">
        <v>-0.119901901</v>
      </c>
      <c r="F232" s="10">
        <v>1</v>
      </c>
      <c r="G232" s="11">
        <v>-0.12206538</v>
      </c>
      <c r="H232" s="10">
        <v>0.546087831</v>
      </c>
      <c r="I232" s="10" t="str">
        <f t="shared" si="11"/>
        <v/>
      </c>
      <c r="J232" s="10">
        <v>-0.360652573</v>
      </c>
      <c r="K232" s="10">
        <v>0.069924501</v>
      </c>
      <c r="L232" s="10" t="str">
        <f t="shared" si="10"/>
        <v/>
      </c>
      <c r="M232" s="10">
        <v>0.006898552</v>
      </c>
      <c r="N232" s="10">
        <v>0.976467919</v>
      </c>
      <c r="O232" s="10" t="str">
        <f t="shared" si="9"/>
        <v/>
      </c>
    </row>
    <row r="233" ht="16.5" spans="1:15">
      <c r="A233" s="9" t="s">
        <v>469</v>
      </c>
      <c r="B233" s="9" t="s">
        <v>470</v>
      </c>
      <c r="C233" s="10">
        <v>1.199428961</v>
      </c>
      <c r="D233" s="11">
        <v>7.27e-5</v>
      </c>
      <c r="E233" s="10">
        <v>0.24327096</v>
      </c>
      <c r="F233" s="10">
        <v>1</v>
      </c>
      <c r="G233" s="11">
        <v>-4.30466329</v>
      </c>
      <c r="H233" s="10">
        <v>7.37e-12</v>
      </c>
      <c r="I233" s="10" t="str">
        <f t="shared" si="11"/>
        <v>Down</v>
      </c>
      <c r="J233" s="10">
        <v>-5.382793186</v>
      </c>
      <c r="K233" s="10">
        <v>2.06e-12</v>
      </c>
      <c r="L233" s="10" t="str">
        <f t="shared" si="10"/>
        <v>Down</v>
      </c>
      <c r="M233" s="10">
        <v>-2.684416572</v>
      </c>
      <c r="N233" s="10">
        <v>6.13e-10</v>
      </c>
      <c r="O233" s="10" t="str">
        <f t="shared" si="9"/>
        <v>Down</v>
      </c>
    </row>
    <row r="234" ht="16.5" spans="1:15">
      <c r="A234" s="9" t="s">
        <v>471</v>
      </c>
      <c r="B234" s="9" t="s">
        <v>472</v>
      </c>
      <c r="C234" s="10">
        <v>1.196793987</v>
      </c>
      <c r="D234" s="11">
        <v>9.66e-5</v>
      </c>
      <c r="E234" s="10">
        <v>0.008098753</v>
      </c>
      <c r="F234" s="10">
        <v>1</v>
      </c>
      <c r="G234" s="11">
        <v>-2.345686151</v>
      </c>
      <c r="H234" s="10">
        <v>9.87e-9</v>
      </c>
      <c r="I234" s="10" t="str">
        <f t="shared" si="11"/>
        <v>Down</v>
      </c>
      <c r="J234" s="10">
        <v>-4.583789134</v>
      </c>
      <c r="K234" s="10">
        <v>2.09e-11</v>
      </c>
      <c r="L234" s="10" t="str">
        <f t="shared" si="10"/>
        <v>Down</v>
      </c>
      <c r="M234" s="10">
        <v>-0.699211637</v>
      </c>
      <c r="N234" s="10">
        <v>0.003589641</v>
      </c>
      <c r="O234" s="10" t="str">
        <f t="shared" si="9"/>
        <v>Down</v>
      </c>
    </row>
    <row r="235" ht="16.5" spans="1:15">
      <c r="A235" s="9" t="s">
        <v>473</v>
      </c>
      <c r="B235" s="9" t="s">
        <v>474</v>
      </c>
      <c r="C235" s="10">
        <v>1.196760237</v>
      </c>
      <c r="D235" s="11">
        <v>3.4e-6</v>
      </c>
      <c r="E235" s="10">
        <v>0.019597447</v>
      </c>
      <c r="F235" s="10">
        <v>1</v>
      </c>
      <c r="G235" s="11">
        <v>-4.802806693</v>
      </c>
      <c r="H235" s="10">
        <v>6.14e-14</v>
      </c>
      <c r="I235" s="10" t="str">
        <f t="shared" si="11"/>
        <v>Down</v>
      </c>
      <c r="J235" s="10">
        <v>-5.837657495</v>
      </c>
      <c r="K235" s="10">
        <v>2.27e-14</v>
      </c>
      <c r="L235" s="10" t="str">
        <f t="shared" si="10"/>
        <v>Down</v>
      </c>
      <c r="M235" s="10">
        <v>-3.735979465</v>
      </c>
      <c r="N235" s="10">
        <v>3.91e-13</v>
      </c>
      <c r="O235" s="10" t="str">
        <f t="shared" si="9"/>
        <v>Down</v>
      </c>
    </row>
    <row r="236" ht="16.5" spans="1:15">
      <c r="A236" s="9" t="s">
        <v>475</v>
      </c>
      <c r="B236" s="9" t="s">
        <v>476</v>
      </c>
      <c r="C236" s="10">
        <v>1.196492868</v>
      </c>
      <c r="D236" s="11">
        <v>1.81e-5</v>
      </c>
      <c r="E236" s="10">
        <v>0.041359759</v>
      </c>
      <c r="F236" s="10">
        <v>1</v>
      </c>
      <c r="G236" s="11">
        <v>-0.816689641</v>
      </c>
      <c r="H236" s="10">
        <v>0.000256036</v>
      </c>
      <c r="I236" s="10" t="str">
        <f t="shared" si="11"/>
        <v>Down</v>
      </c>
      <c r="J236" s="10">
        <v>-2.201367017</v>
      </c>
      <c r="K236" s="10">
        <v>2.53e-9</v>
      </c>
      <c r="L236" s="10" t="str">
        <f t="shared" si="10"/>
        <v>Down</v>
      </c>
      <c r="M236" s="10">
        <v>-1.005687832</v>
      </c>
      <c r="N236" s="10">
        <v>2.81e-5</v>
      </c>
      <c r="O236" s="10" t="str">
        <f t="shared" si="9"/>
        <v>Down</v>
      </c>
    </row>
    <row r="237" ht="16.5" spans="1:15">
      <c r="A237" s="9" t="s">
        <v>477</v>
      </c>
      <c r="B237" s="9" t="s">
        <v>478</v>
      </c>
      <c r="C237" s="10">
        <v>1.196371012</v>
      </c>
      <c r="D237" s="10">
        <v>0.014057143</v>
      </c>
      <c r="E237" s="10">
        <v>-0.106547558</v>
      </c>
      <c r="F237" s="10">
        <v>1</v>
      </c>
      <c r="G237" s="10">
        <v>-4.382257084</v>
      </c>
      <c r="H237" s="10">
        <v>2.18e-7</v>
      </c>
      <c r="I237" s="10" t="str">
        <f t="shared" si="11"/>
        <v>Down</v>
      </c>
      <c r="J237" s="10">
        <v>-7.000225065</v>
      </c>
      <c r="K237" s="10">
        <v>3.42e-8</v>
      </c>
      <c r="L237" s="10" t="str">
        <f t="shared" si="10"/>
        <v>Down</v>
      </c>
      <c r="M237" s="10">
        <v>-3.801459787</v>
      </c>
      <c r="N237" s="10">
        <v>4.22e-7</v>
      </c>
      <c r="O237" s="10" t="str">
        <f t="shared" si="9"/>
        <v>Down</v>
      </c>
    </row>
    <row r="238" ht="16.5" spans="1:15">
      <c r="A238" s="9" t="s">
        <v>479</v>
      </c>
      <c r="B238" s="9" t="s">
        <v>480</v>
      </c>
      <c r="C238" s="10">
        <v>1.19421522</v>
      </c>
      <c r="D238" s="11">
        <v>9.85e-5</v>
      </c>
      <c r="E238" s="10">
        <v>0.035457603</v>
      </c>
      <c r="F238" s="10">
        <v>1</v>
      </c>
      <c r="G238" s="11">
        <v>0.154233253</v>
      </c>
      <c r="H238" s="10">
        <v>0.473394037</v>
      </c>
      <c r="I238" s="10" t="str">
        <f t="shared" si="11"/>
        <v/>
      </c>
      <c r="J238" s="10">
        <v>-1.651124661</v>
      </c>
      <c r="K238" s="10">
        <v>7.13e-7</v>
      </c>
      <c r="L238" s="10" t="str">
        <f t="shared" si="10"/>
        <v>Down</v>
      </c>
      <c r="M238" s="10">
        <v>-0.397617085</v>
      </c>
      <c r="N238" s="10">
        <v>0.071485404</v>
      </c>
      <c r="O238" s="10" t="str">
        <f t="shared" si="9"/>
        <v/>
      </c>
    </row>
    <row r="239" ht="16.5" spans="1:15">
      <c r="A239" s="9" t="s">
        <v>481</v>
      </c>
      <c r="B239" s="9" t="s">
        <v>482</v>
      </c>
      <c r="C239" s="10">
        <v>1.194009488</v>
      </c>
      <c r="D239" s="10">
        <v>0.000502684</v>
      </c>
      <c r="E239" s="10">
        <v>0.162682678</v>
      </c>
      <c r="F239" s="10">
        <v>1</v>
      </c>
      <c r="G239" s="10">
        <v>1.373459056</v>
      </c>
      <c r="H239" s="10">
        <v>6.52e-7</v>
      </c>
      <c r="I239" s="10" t="str">
        <f t="shared" si="11"/>
        <v>Up</v>
      </c>
      <c r="J239" s="10">
        <v>0.354729298</v>
      </c>
      <c r="K239" s="10">
        <v>0.111691399</v>
      </c>
      <c r="L239" s="10" t="str">
        <f t="shared" si="10"/>
        <v/>
      </c>
      <c r="M239" s="10">
        <v>1.423039263</v>
      </c>
      <c r="N239" s="10">
        <v>4.25e-7</v>
      </c>
      <c r="O239" s="10" t="str">
        <f t="shared" si="9"/>
        <v>Up</v>
      </c>
    </row>
    <row r="240" ht="16.5" spans="1:15">
      <c r="A240" s="9" t="s">
        <v>483</v>
      </c>
      <c r="B240" s="9" t="s">
        <v>484</v>
      </c>
      <c r="C240" s="10">
        <v>1.192837364</v>
      </c>
      <c r="D240" s="10">
        <v>0.000630918</v>
      </c>
      <c r="E240" s="10">
        <v>0.293196588</v>
      </c>
      <c r="F240" s="10">
        <v>1</v>
      </c>
      <c r="G240" s="10">
        <v>0.615867578</v>
      </c>
      <c r="H240" s="10">
        <v>0.014121846</v>
      </c>
      <c r="I240" s="10" t="str">
        <f t="shared" si="11"/>
        <v>Up</v>
      </c>
      <c r="J240" s="10">
        <v>-0.781544504</v>
      </c>
      <c r="K240" s="10">
        <v>0.0044853</v>
      </c>
      <c r="L240" s="10" t="str">
        <f t="shared" si="10"/>
        <v>Down</v>
      </c>
      <c r="M240" s="10">
        <v>0.850961858</v>
      </c>
      <c r="N240" s="10">
        <v>0.001366758</v>
      </c>
      <c r="O240" s="10" t="str">
        <f t="shared" si="9"/>
        <v>Up</v>
      </c>
    </row>
    <row r="241" ht="16.5" spans="1:15">
      <c r="A241" s="9" t="s">
        <v>485</v>
      </c>
      <c r="B241" s="9" t="s">
        <v>486</v>
      </c>
      <c r="C241" s="10">
        <v>1.191011651</v>
      </c>
      <c r="D241" s="11">
        <v>1.93e-8</v>
      </c>
      <c r="E241" s="10">
        <v>-0.015708409</v>
      </c>
      <c r="F241" s="10">
        <v>1</v>
      </c>
      <c r="G241" s="11">
        <v>-2.338988046</v>
      </c>
      <c r="H241" s="10">
        <v>7.29e-14</v>
      </c>
      <c r="I241" s="10" t="str">
        <f t="shared" si="11"/>
        <v>Down</v>
      </c>
      <c r="J241" s="10">
        <v>-1.549648569</v>
      </c>
      <c r="K241" s="10">
        <v>3.49e-11</v>
      </c>
      <c r="L241" s="10" t="str">
        <f t="shared" si="10"/>
        <v>Down</v>
      </c>
      <c r="M241" s="10">
        <v>-2.3502902</v>
      </c>
      <c r="N241" s="10">
        <v>1.07e-13</v>
      </c>
      <c r="O241" s="10" t="str">
        <f t="shared" si="9"/>
        <v>Down</v>
      </c>
    </row>
    <row r="242" ht="16.5" spans="1:15">
      <c r="A242" s="9" t="s">
        <v>487</v>
      </c>
      <c r="B242" s="9" t="s">
        <v>488</v>
      </c>
      <c r="C242" s="10">
        <v>1.189226218</v>
      </c>
      <c r="D242" s="11">
        <v>2.31e-7</v>
      </c>
      <c r="E242" s="10">
        <v>-0.028102615</v>
      </c>
      <c r="F242" s="10">
        <v>1</v>
      </c>
      <c r="G242" s="11">
        <v>0.008601639</v>
      </c>
      <c r="H242" s="10">
        <v>0.957804583</v>
      </c>
      <c r="I242" s="10" t="str">
        <f t="shared" si="11"/>
        <v/>
      </c>
      <c r="J242" s="10">
        <v>-2.07527826</v>
      </c>
      <c r="K242" s="10">
        <v>1.46e-11</v>
      </c>
      <c r="L242" s="10" t="str">
        <f t="shared" si="10"/>
        <v>Down</v>
      </c>
      <c r="M242" s="10">
        <v>0.08164223</v>
      </c>
      <c r="N242" s="10">
        <v>0.595276395</v>
      </c>
      <c r="O242" s="10" t="str">
        <f t="shared" si="9"/>
        <v/>
      </c>
    </row>
    <row r="243" ht="16.5" spans="1:15">
      <c r="A243" s="9" t="s">
        <v>489</v>
      </c>
      <c r="B243" s="9" t="s">
        <v>490</v>
      </c>
      <c r="C243" s="10">
        <v>1.188959315</v>
      </c>
      <c r="D243" s="11">
        <v>2.84e-11</v>
      </c>
      <c r="E243" s="10">
        <v>0.038378367</v>
      </c>
      <c r="F243" s="10">
        <v>1</v>
      </c>
      <c r="G243" s="11">
        <v>-2.666481618</v>
      </c>
      <c r="H243" s="10">
        <v>1.32e-17</v>
      </c>
      <c r="I243" s="10" t="str">
        <f t="shared" si="11"/>
        <v>Down</v>
      </c>
      <c r="J243" s="10">
        <v>-3.013193473</v>
      </c>
      <c r="K243" s="10">
        <v>1.66e-18</v>
      </c>
      <c r="L243" s="10" t="str">
        <f t="shared" si="10"/>
        <v>Down</v>
      </c>
      <c r="M243" s="10">
        <v>-2.347419573</v>
      </c>
      <c r="N243" s="10">
        <v>8.75e-17</v>
      </c>
      <c r="O243" s="10" t="str">
        <f t="shared" si="9"/>
        <v>Down</v>
      </c>
    </row>
    <row r="244" ht="16.5" spans="1:15">
      <c r="A244" s="9" t="s">
        <v>491</v>
      </c>
      <c r="B244" s="9" t="s">
        <v>492</v>
      </c>
      <c r="C244" s="10">
        <v>1.188766772</v>
      </c>
      <c r="D244" s="10">
        <v>0.000751064</v>
      </c>
      <c r="E244" s="10">
        <v>-0.052731312</v>
      </c>
      <c r="F244" s="10">
        <v>1</v>
      </c>
      <c r="G244" s="10">
        <v>-4.083139366</v>
      </c>
      <c r="H244" s="10">
        <v>3.94e-11</v>
      </c>
      <c r="I244" s="10" t="str">
        <f t="shared" si="11"/>
        <v>Down</v>
      </c>
      <c r="J244" s="10">
        <v>-4.811682932</v>
      </c>
      <c r="K244" s="10">
        <v>4.39e-12</v>
      </c>
      <c r="L244" s="10" t="str">
        <f t="shared" si="10"/>
        <v>Down</v>
      </c>
      <c r="M244" s="10">
        <v>-4.034780838</v>
      </c>
      <c r="N244" s="10">
        <v>6.29e-11</v>
      </c>
      <c r="O244" s="10" t="str">
        <f t="shared" si="9"/>
        <v>Down</v>
      </c>
    </row>
    <row r="245" ht="16.5" spans="1:15">
      <c r="A245" s="9" t="s">
        <v>493</v>
      </c>
      <c r="B245" s="9" t="s">
        <v>494</v>
      </c>
      <c r="C245" s="10">
        <v>1.185933495</v>
      </c>
      <c r="D245" s="11">
        <v>1.16e-6</v>
      </c>
      <c r="E245" s="10">
        <v>0.066016483</v>
      </c>
      <c r="F245" s="10">
        <v>1</v>
      </c>
      <c r="G245" s="11">
        <v>-1.615120886</v>
      </c>
      <c r="H245" s="10">
        <v>3.16e-9</v>
      </c>
      <c r="I245" s="10" t="str">
        <f t="shared" si="11"/>
        <v>Down</v>
      </c>
      <c r="J245" s="10">
        <v>-2.423428807</v>
      </c>
      <c r="K245" s="10">
        <v>1.41e-11</v>
      </c>
      <c r="L245" s="10" t="str">
        <f t="shared" si="10"/>
        <v>Down</v>
      </c>
      <c r="M245" s="10">
        <v>-1.847950823</v>
      </c>
      <c r="N245" s="10">
        <v>4.42e-10</v>
      </c>
      <c r="O245" s="10" t="str">
        <f t="shared" si="9"/>
        <v>Down</v>
      </c>
    </row>
    <row r="246" ht="16.5" spans="1:15">
      <c r="A246" s="9" t="s">
        <v>495</v>
      </c>
      <c r="B246" s="9" t="s">
        <v>496</v>
      </c>
      <c r="C246" s="10">
        <v>1.184522785</v>
      </c>
      <c r="D246" s="10">
        <v>0.000911825</v>
      </c>
      <c r="E246" s="10">
        <v>-0.001316389</v>
      </c>
      <c r="F246" s="10">
        <v>1</v>
      </c>
      <c r="G246" s="10">
        <v>-0.61833276</v>
      </c>
      <c r="H246" s="10">
        <v>0.027468779</v>
      </c>
      <c r="I246" s="10" t="str">
        <f t="shared" si="11"/>
        <v>Down</v>
      </c>
      <c r="J246" s="10">
        <v>-1.311449211</v>
      </c>
      <c r="K246" s="10">
        <v>0.00011789</v>
      </c>
      <c r="L246" s="10" t="str">
        <f t="shared" si="10"/>
        <v>Down</v>
      </c>
      <c r="M246" s="10">
        <v>-0.279210233</v>
      </c>
      <c r="N246" s="10">
        <v>0.314251649</v>
      </c>
      <c r="O246" s="10" t="str">
        <f t="shared" si="9"/>
        <v/>
      </c>
    </row>
    <row r="247" ht="16.5" spans="1:15">
      <c r="A247" s="9" t="s">
        <v>497</v>
      </c>
      <c r="B247" s="9" t="s">
        <v>498</v>
      </c>
      <c r="C247" s="10">
        <v>1.183146852</v>
      </c>
      <c r="D247" s="11">
        <v>2.15e-7</v>
      </c>
      <c r="E247" s="10">
        <v>-0.080747525</v>
      </c>
      <c r="F247" s="10">
        <v>1</v>
      </c>
      <c r="G247" s="11">
        <v>-5.600470852</v>
      </c>
      <c r="H247" s="10">
        <v>4.29e-16</v>
      </c>
      <c r="I247" s="10" t="str">
        <f t="shared" si="11"/>
        <v>Down</v>
      </c>
      <c r="J247" s="10">
        <v>-8.509847592</v>
      </c>
      <c r="K247" s="10">
        <v>9.81e-17</v>
      </c>
      <c r="L247" s="10" t="str">
        <f t="shared" si="10"/>
        <v>Down</v>
      </c>
      <c r="M247" s="10">
        <v>-3.787329766</v>
      </c>
      <c r="N247" s="10">
        <v>8.17e-15</v>
      </c>
      <c r="O247" s="10" t="str">
        <f t="shared" si="9"/>
        <v>Down</v>
      </c>
    </row>
    <row r="248" ht="16.5" spans="1:15">
      <c r="A248" s="9" t="s">
        <v>499</v>
      </c>
      <c r="B248" s="9" t="s">
        <v>500</v>
      </c>
      <c r="C248" s="10">
        <v>1.182594978</v>
      </c>
      <c r="D248" s="11">
        <v>7.73e-6</v>
      </c>
      <c r="E248" s="10">
        <v>-0.04138326</v>
      </c>
      <c r="F248" s="10">
        <v>1</v>
      </c>
      <c r="G248" s="11">
        <v>-0.990928519</v>
      </c>
      <c r="H248" s="10">
        <v>1.75e-5</v>
      </c>
      <c r="I248" s="10" t="str">
        <f t="shared" si="11"/>
        <v>Down</v>
      </c>
      <c r="J248" s="10">
        <v>-0.33047333</v>
      </c>
      <c r="K248" s="10">
        <v>0.071177907</v>
      </c>
      <c r="L248" s="10" t="str">
        <f t="shared" si="10"/>
        <v/>
      </c>
      <c r="M248" s="10">
        <v>-1.398027626</v>
      </c>
      <c r="N248" s="10">
        <v>2.48e-7</v>
      </c>
      <c r="O248" s="10" t="str">
        <f t="shared" si="9"/>
        <v>Down</v>
      </c>
    </row>
    <row r="249" ht="16.5" spans="1:15">
      <c r="A249" s="9" t="s">
        <v>501</v>
      </c>
      <c r="B249" s="9" t="s">
        <v>502</v>
      </c>
      <c r="C249" s="10">
        <v>1.177263223</v>
      </c>
      <c r="D249" s="10">
        <v>0.000138169</v>
      </c>
      <c r="E249" s="10">
        <v>-0.291734798</v>
      </c>
      <c r="F249" s="10">
        <v>1</v>
      </c>
      <c r="G249" s="10">
        <v>-2.745175299</v>
      </c>
      <c r="H249" s="10">
        <v>4.16e-9</v>
      </c>
      <c r="I249" s="10" t="str">
        <f t="shared" si="11"/>
        <v>Down</v>
      </c>
      <c r="J249" s="10">
        <v>-2.802408539</v>
      </c>
      <c r="K249" s="10">
        <v>3.75e-9</v>
      </c>
      <c r="L249" s="10" t="str">
        <f t="shared" si="10"/>
        <v>Down</v>
      </c>
      <c r="M249" s="10">
        <v>-2.871365293</v>
      </c>
      <c r="N249" s="10">
        <v>1.9e-9</v>
      </c>
      <c r="O249" s="10" t="str">
        <f t="shared" si="9"/>
        <v>Down</v>
      </c>
    </row>
    <row r="250" ht="16.5" spans="1:15">
      <c r="A250" s="9" t="s">
        <v>503</v>
      </c>
      <c r="B250" s="9" t="s">
        <v>504</v>
      </c>
      <c r="C250" s="10">
        <v>1.175451891</v>
      </c>
      <c r="D250" s="11">
        <v>3.77e-6</v>
      </c>
      <c r="E250" s="10">
        <v>0.120252963</v>
      </c>
      <c r="F250" s="10">
        <v>1</v>
      </c>
      <c r="G250" s="11">
        <v>1.900036689</v>
      </c>
      <c r="H250" s="10">
        <v>5.96e-12</v>
      </c>
      <c r="I250" s="10" t="str">
        <f t="shared" si="11"/>
        <v>Up</v>
      </c>
      <c r="J250" s="10">
        <v>0.499406815</v>
      </c>
      <c r="K250" s="10">
        <v>0.001705114</v>
      </c>
      <c r="L250" s="10" t="str">
        <f t="shared" si="10"/>
        <v/>
      </c>
      <c r="M250" s="10">
        <v>1.630267737</v>
      </c>
      <c r="N250" s="10">
        <v>1.18e-10</v>
      </c>
      <c r="O250" s="10" t="str">
        <f t="shared" si="9"/>
        <v>Up</v>
      </c>
    </row>
    <row r="251" ht="16.5" spans="1:15">
      <c r="A251" s="9" t="s">
        <v>505</v>
      </c>
      <c r="B251" s="9" t="s">
        <v>506</v>
      </c>
      <c r="C251" s="10">
        <v>1.169538663</v>
      </c>
      <c r="D251" s="10">
        <v>0.046307675</v>
      </c>
      <c r="E251" s="10">
        <v>-0.227846063</v>
      </c>
      <c r="F251" s="10">
        <v>1</v>
      </c>
      <c r="G251" s="10">
        <v>1.289556112</v>
      </c>
      <c r="H251" s="10">
        <v>0.00347754</v>
      </c>
      <c r="I251" s="10" t="str">
        <f t="shared" si="11"/>
        <v>Up</v>
      </c>
      <c r="J251" s="10">
        <v>-1.598416704</v>
      </c>
      <c r="K251" s="10">
        <v>0.006592112</v>
      </c>
      <c r="L251" s="10" t="str">
        <f t="shared" si="10"/>
        <v>Down</v>
      </c>
      <c r="M251" s="10">
        <v>0.561339812</v>
      </c>
      <c r="N251" s="10">
        <v>0.211379317</v>
      </c>
      <c r="O251" s="10" t="str">
        <f t="shared" si="9"/>
        <v/>
      </c>
    </row>
    <row r="252" ht="16.5" spans="1:15">
      <c r="A252" s="9" t="s">
        <v>507</v>
      </c>
      <c r="B252" s="9" t="s">
        <v>508</v>
      </c>
      <c r="C252" s="10">
        <v>1.1680894</v>
      </c>
      <c r="D252" s="11">
        <v>1.22e-8</v>
      </c>
      <c r="E252" s="10">
        <v>0.006690101</v>
      </c>
      <c r="F252" s="10">
        <v>1</v>
      </c>
      <c r="G252" s="11">
        <v>-1.612968963</v>
      </c>
      <c r="H252" s="10">
        <v>1.05e-11</v>
      </c>
      <c r="I252" s="10" t="str">
        <f t="shared" si="11"/>
        <v>Down</v>
      </c>
      <c r="J252" s="10">
        <v>-3.340962888</v>
      </c>
      <c r="K252" s="10">
        <v>7.43e-17</v>
      </c>
      <c r="L252" s="10" t="str">
        <f t="shared" si="10"/>
        <v>Down</v>
      </c>
      <c r="M252" s="10">
        <v>-1.282415345</v>
      </c>
      <c r="N252" s="10">
        <v>6.48e-10</v>
      </c>
      <c r="O252" s="10" t="str">
        <f t="shared" si="9"/>
        <v>Down</v>
      </c>
    </row>
    <row r="253" ht="16.5" spans="1:15">
      <c r="A253" s="9" t="s">
        <v>509</v>
      </c>
      <c r="B253" s="9" t="s">
        <v>510</v>
      </c>
      <c r="C253" s="10">
        <v>1.167624725</v>
      </c>
      <c r="D253" s="11">
        <v>2.86e-8</v>
      </c>
      <c r="E253" s="10">
        <v>0.037906473</v>
      </c>
      <c r="F253" s="10">
        <v>1</v>
      </c>
      <c r="G253" s="11">
        <v>-0.682607012</v>
      </c>
      <c r="H253" s="10">
        <v>7.44e-6</v>
      </c>
      <c r="I253" s="10" t="str">
        <f t="shared" si="11"/>
        <v>Down</v>
      </c>
      <c r="J253" s="10">
        <v>-1.408812496</v>
      </c>
      <c r="K253" s="10">
        <v>2.28e-10</v>
      </c>
      <c r="L253" s="10" t="str">
        <f t="shared" si="10"/>
        <v>Down</v>
      </c>
      <c r="M253" s="10">
        <v>-0.683391977</v>
      </c>
      <c r="N253" s="10">
        <v>8.54e-6</v>
      </c>
      <c r="O253" s="10" t="str">
        <f t="shared" si="9"/>
        <v>Down</v>
      </c>
    </row>
    <row r="254" ht="16.5" spans="1:15">
      <c r="A254" s="9" t="s">
        <v>511</v>
      </c>
      <c r="B254" s="9" t="s">
        <v>512</v>
      </c>
      <c r="C254" s="10">
        <v>1.160073407</v>
      </c>
      <c r="D254" s="11">
        <v>6.68e-8</v>
      </c>
      <c r="E254" s="10">
        <v>0.210598576</v>
      </c>
      <c r="F254" s="10">
        <v>1</v>
      </c>
      <c r="G254" s="11">
        <v>-1.906672638</v>
      </c>
      <c r="H254" s="10">
        <v>5.03e-12</v>
      </c>
      <c r="I254" s="10" t="str">
        <f t="shared" si="11"/>
        <v>Down</v>
      </c>
      <c r="J254" s="10">
        <v>-2.735989213</v>
      </c>
      <c r="K254" s="10">
        <v>2.16e-14</v>
      </c>
      <c r="L254" s="10" t="str">
        <f t="shared" si="10"/>
        <v>Down</v>
      </c>
      <c r="M254" s="10">
        <v>-0.806335081</v>
      </c>
      <c r="N254" s="10">
        <v>2.18e-6</v>
      </c>
      <c r="O254" s="10" t="str">
        <f t="shared" si="9"/>
        <v>Down</v>
      </c>
    </row>
    <row r="255" ht="16.5" spans="1:15">
      <c r="A255" s="9" t="s">
        <v>513</v>
      </c>
      <c r="B255" s="9" t="s">
        <v>514</v>
      </c>
      <c r="C255" s="10">
        <v>1.157011473</v>
      </c>
      <c r="D255" s="10">
        <v>0.037114014</v>
      </c>
      <c r="E255" s="10">
        <v>-0.253084846</v>
      </c>
      <c r="F255" s="10">
        <v>1</v>
      </c>
      <c r="G255" s="10">
        <v>-0.356001251</v>
      </c>
      <c r="H255" s="10">
        <v>0.449296516</v>
      </c>
      <c r="I255" s="10" t="str">
        <f t="shared" si="11"/>
        <v/>
      </c>
      <c r="J255" s="10">
        <v>-0.357455648</v>
      </c>
      <c r="K255" s="10">
        <v>0.443617148</v>
      </c>
      <c r="L255" s="10" t="str">
        <f t="shared" si="10"/>
        <v/>
      </c>
      <c r="M255" s="10">
        <v>-0.35939861</v>
      </c>
      <c r="N255" s="10">
        <v>0.454050794</v>
      </c>
      <c r="O255" s="10" t="str">
        <f t="shared" si="9"/>
        <v/>
      </c>
    </row>
    <row r="256" ht="16.5" spans="1:15">
      <c r="A256" s="9" t="s">
        <v>515</v>
      </c>
      <c r="B256" s="9" t="s">
        <v>516</v>
      </c>
      <c r="C256" s="10">
        <v>1.151657407</v>
      </c>
      <c r="D256" s="10">
        <v>0.000471468</v>
      </c>
      <c r="E256" s="10">
        <v>-0.451586517</v>
      </c>
      <c r="F256" s="10">
        <v>1</v>
      </c>
      <c r="G256" s="10">
        <v>-0.855970376</v>
      </c>
      <c r="H256" s="10">
        <v>0.00340572</v>
      </c>
      <c r="I256" s="10" t="str">
        <f t="shared" si="11"/>
        <v>Down</v>
      </c>
      <c r="J256" s="10">
        <v>-2.053887954</v>
      </c>
      <c r="K256" s="10">
        <v>1e-6</v>
      </c>
      <c r="L256" s="10" t="str">
        <f t="shared" si="10"/>
        <v>Down</v>
      </c>
      <c r="M256" s="10">
        <v>-0.939141037</v>
      </c>
      <c r="N256" s="10">
        <v>0.00160802</v>
      </c>
      <c r="O256" s="10" t="str">
        <f t="shared" si="9"/>
        <v>Down</v>
      </c>
    </row>
    <row r="257" ht="16.5" spans="1:15">
      <c r="A257" s="9" t="s">
        <v>517</v>
      </c>
      <c r="B257" s="9" t="s">
        <v>518</v>
      </c>
      <c r="C257" s="10">
        <v>1.15157573</v>
      </c>
      <c r="D257" s="10">
        <v>0.000468254</v>
      </c>
      <c r="E257" s="10">
        <v>0.09402992</v>
      </c>
      <c r="F257" s="10">
        <v>1</v>
      </c>
      <c r="G257" s="10">
        <v>-1.123993648</v>
      </c>
      <c r="H257" s="10">
        <v>0.000149541</v>
      </c>
      <c r="I257" s="10" t="str">
        <f t="shared" si="11"/>
        <v>Down</v>
      </c>
      <c r="J257" s="10">
        <v>-1.44510409</v>
      </c>
      <c r="K257" s="10">
        <v>1.18e-5</v>
      </c>
      <c r="L257" s="10" t="str">
        <f t="shared" si="10"/>
        <v>Down</v>
      </c>
      <c r="M257" s="10">
        <v>-1.201227677</v>
      </c>
      <c r="N257" s="10">
        <v>7.57e-5</v>
      </c>
      <c r="O257" s="10" t="str">
        <f t="shared" si="9"/>
        <v>Down</v>
      </c>
    </row>
    <row r="258" ht="16.5" spans="1:15">
      <c r="A258" s="9" t="s">
        <v>519</v>
      </c>
      <c r="B258" s="9" t="s">
        <v>520</v>
      </c>
      <c r="C258" s="10">
        <v>1.149933985</v>
      </c>
      <c r="D258" s="11">
        <v>2.3e-5</v>
      </c>
      <c r="E258" s="10">
        <v>0.073926632</v>
      </c>
      <c r="F258" s="10">
        <v>1</v>
      </c>
      <c r="G258" s="11">
        <v>0.417013621</v>
      </c>
      <c r="H258" s="10">
        <v>0.018218405</v>
      </c>
      <c r="I258" s="10" t="str">
        <f t="shared" si="11"/>
        <v/>
      </c>
      <c r="J258" s="10">
        <v>0.027712908</v>
      </c>
      <c r="K258" s="10">
        <v>0.887073744</v>
      </c>
      <c r="L258" s="10" t="str">
        <f t="shared" si="10"/>
        <v/>
      </c>
      <c r="M258" s="10">
        <v>0.420433099</v>
      </c>
      <c r="N258" s="10">
        <v>0.018133858</v>
      </c>
      <c r="O258" s="10" t="str">
        <f t="shared" si="9"/>
        <v/>
      </c>
    </row>
    <row r="259" ht="16.5" spans="1:15">
      <c r="A259" s="9" t="s">
        <v>521</v>
      </c>
      <c r="B259" s="9" t="s">
        <v>522</v>
      </c>
      <c r="C259" s="10">
        <v>1.13904602</v>
      </c>
      <c r="D259" s="10">
        <v>0.036185251</v>
      </c>
      <c r="E259" s="10">
        <v>0.069725144</v>
      </c>
      <c r="F259" s="10">
        <v>1</v>
      </c>
      <c r="G259" s="10">
        <v>-1.870736273</v>
      </c>
      <c r="H259" s="10">
        <v>0.000621539</v>
      </c>
      <c r="I259" s="10" t="str">
        <f t="shared" si="11"/>
        <v>Down</v>
      </c>
      <c r="J259" s="10">
        <v>-1.718115008</v>
      </c>
      <c r="K259" s="10">
        <v>0.001247872</v>
      </c>
      <c r="L259" s="10" t="str">
        <f t="shared" si="10"/>
        <v>Down</v>
      </c>
      <c r="M259" s="10">
        <v>-1.962747552</v>
      </c>
      <c r="N259" s="10">
        <v>0.000373401</v>
      </c>
      <c r="O259" s="10" t="str">
        <f t="shared" si="9"/>
        <v>Down</v>
      </c>
    </row>
    <row r="260" ht="16.5" spans="1:15">
      <c r="A260" s="9" t="s">
        <v>523</v>
      </c>
      <c r="B260" s="9" t="s">
        <v>524</v>
      </c>
      <c r="C260" s="10">
        <v>1.13681079</v>
      </c>
      <c r="D260" s="11">
        <v>9.66e-5</v>
      </c>
      <c r="E260" s="10">
        <v>0.110632457</v>
      </c>
      <c r="F260" s="10">
        <v>1</v>
      </c>
      <c r="G260" s="11">
        <v>-1.004936301</v>
      </c>
      <c r="H260" s="10">
        <v>7.54e-5</v>
      </c>
      <c r="I260" s="10" t="str">
        <f t="shared" si="11"/>
        <v>Down</v>
      </c>
      <c r="J260" s="10">
        <v>-1.319836044</v>
      </c>
      <c r="K260" s="10">
        <v>3.99e-6</v>
      </c>
      <c r="L260" s="10" t="str">
        <f t="shared" si="10"/>
        <v>Down</v>
      </c>
      <c r="M260" s="10">
        <v>-0.591533817</v>
      </c>
      <c r="N260" s="10">
        <v>0.007114999</v>
      </c>
      <c r="O260" s="10" t="str">
        <f t="shared" ref="O260:O323" si="12">IF(AND(M260&lt;-0.5849,N260&lt;0.05),"Down",IF(AND(M260&gt;0.5849,N260&lt;0.05),"Up",""))</f>
        <v>Down</v>
      </c>
    </row>
    <row r="261" ht="16.5" spans="1:15">
      <c r="A261" s="9" t="s">
        <v>525</v>
      </c>
      <c r="B261" s="9" t="s">
        <v>526</v>
      </c>
      <c r="C261" s="10">
        <v>1.13666487</v>
      </c>
      <c r="D261" s="10">
        <v>0.003166243</v>
      </c>
      <c r="E261" s="10">
        <v>0.017649503</v>
      </c>
      <c r="F261" s="10">
        <v>1</v>
      </c>
      <c r="G261" s="10">
        <v>-4.508666536</v>
      </c>
      <c r="H261" s="10">
        <v>2.56e-9</v>
      </c>
      <c r="I261" s="10" t="str">
        <f t="shared" si="11"/>
        <v>Down</v>
      </c>
      <c r="J261" s="10">
        <v>-4.065857673</v>
      </c>
      <c r="K261" s="10">
        <v>6.45e-9</v>
      </c>
      <c r="L261" s="10" t="str">
        <f t="shared" ref="L261:L324" si="13">IF(AND(J261&lt;-0.5849,K261&lt;0.05),"Down",IF(AND(J261&gt;0.5849,K261&lt;0.05),"Up",""))</f>
        <v>Down</v>
      </c>
      <c r="M261" s="10">
        <v>-4.492263528</v>
      </c>
      <c r="N261" s="10">
        <v>1.67e-9</v>
      </c>
      <c r="O261" s="10" t="str">
        <f t="shared" si="12"/>
        <v>Down</v>
      </c>
    </row>
    <row r="262" ht="16.5" spans="1:15">
      <c r="A262" s="9" t="s">
        <v>527</v>
      </c>
      <c r="B262" s="9" t="s">
        <v>528</v>
      </c>
      <c r="C262" s="10">
        <v>1.135668781</v>
      </c>
      <c r="D262" s="10">
        <v>0.037737261</v>
      </c>
      <c r="E262" s="10">
        <v>-0.6209212</v>
      </c>
      <c r="F262" s="10">
        <v>1</v>
      </c>
      <c r="G262" s="10">
        <v>-7.137906704</v>
      </c>
      <c r="H262" s="10">
        <v>4.35e-6</v>
      </c>
      <c r="I262" s="10" t="str">
        <f t="shared" ref="I262:I325" si="14">IF(AND(G262&lt;-0.5849,H262&lt;0.05),"Down",IF(AND(G262&gt;0.5849,H262&lt;0.05),"Up",""))</f>
        <v>Down</v>
      </c>
      <c r="J262" s="10">
        <v>-7.137906704</v>
      </c>
      <c r="K262" s="10">
        <v>5.7e-6</v>
      </c>
      <c r="L262" s="10" t="str">
        <f t="shared" si="13"/>
        <v>Down</v>
      </c>
      <c r="M262" s="10">
        <v>-7.137906704</v>
      </c>
      <c r="N262" s="10">
        <v>2.81e-6</v>
      </c>
      <c r="O262" s="10" t="str">
        <f t="shared" si="12"/>
        <v>Down</v>
      </c>
    </row>
    <row r="263" ht="16.5" spans="1:15">
      <c r="A263" s="9" t="s">
        <v>529</v>
      </c>
      <c r="B263" s="9" t="s">
        <v>530</v>
      </c>
      <c r="C263" s="10">
        <v>1.130338892</v>
      </c>
      <c r="D263" s="10">
        <v>0.003395706</v>
      </c>
      <c r="E263" s="10">
        <v>-0.072140214</v>
      </c>
      <c r="F263" s="10">
        <v>1</v>
      </c>
      <c r="G263" s="10">
        <v>1.190005204</v>
      </c>
      <c r="H263" s="10">
        <v>8.57e-5</v>
      </c>
      <c r="I263" s="10" t="str">
        <f t="shared" si="14"/>
        <v>Up</v>
      </c>
      <c r="J263" s="10">
        <v>1.063501471</v>
      </c>
      <c r="K263" s="10">
        <v>0.000298448</v>
      </c>
      <c r="L263" s="10" t="str">
        <f t="shared" si="13"/>
        <v>Up</v>
      </c>
      <c r="M263" s="10">
        <v>0.886929223</v>
      </c>
      <c r="N263" s="10">
        <v>0.002026343</v>
      </c>
      <c r="O263" s="10" t="str">
        <f t="shared" si="12"/>
        <v>Up</v>
      </c>
    </row>
    <row r="264" ht="16.5" spans="1:15">
      <c r="A264" s="9" t="s">
        <v>531</v>
      </c>
      <c r="B264" s="9" t="s">
        <v>532</v>
      </c>
      <c r="C264" s="10">
        <v>1.130333098</v>
      </c>
      <c r="D264" s="11">
        <v>3.01e-7</v>
      </c>
      <c r="E264" s="10">
        <v>0.086395505</v>
      </c>
      <c r="F264" s="10">
        <v>1</v>
      </c>
      <c r="G264" s="11">
        <v>0.016091752</v>
      </c>
      <c r="H264" s="10">
        <v>0.912970689</v>
      </c>
      <c r="I264" s="10" t="str">
        <f t="shared" si="14"/>
        <v/>
      </c>
      <c r="J264" s="10">
        <v>-0.288361496</v>
      </c>
      <c r="K264" s="10">
        <v>0.030294907</v>
      </c>
      <c r="L264" s="10" t="str">
        <f t="shared" si="13"/>
        <v/>
      </c>
      <c r="M264" s="10">
        <v>-0.012228135</v>
      </c>
      <c r="N264" s="10">
        <v>0.938619733</v>
      </c>
      <c r="O264" s="10" t="str">
        <f t="shared" si="12"/>
        <v/>
      </c>
    </row>
    <row r="265" ht="16.5" spans="1:15">
      <c r="A265" s="9" t="s">
        <v>533</v>
      </c>
      <c r="B265" s="9" t="s">
        <v>534</v>
      </c>
      <c r="C265" s="10">
        <v>1.125531543</v>
      </c>
      <c r="D265" s="10">
        <v>0.026431449</v>
      </c>
      <c r="E265" s="10">
        <v>0.410594975</v>
      </c>
      <c r="F265" s="10">
        <v>1</v>
      </c>
      <c r="G265" s="10">
        <v>-2.666585984</v>
      </c>
      <c r="H265" s="10">
        <v>7.67e-6</v>
      </c>
      <c r="I265" s="10" t="str">
        <f t="shared" si="14"/>
        <v>Down</v>
      </c>
      <c r="J265" s="10">
        <v>-4.098413809</v>
      </c>
      <c r="K265" s="10">
        <v>3.4e-7</v>
      </c>
      <c r="L265" s="10" t="str">
        <f t="shared" si="13"/>
        <v>Down</v>
      </c>
      <c r="M265" s="10">
        <v>-2.335638587</v>
      </c>
      <c r="N265" s="10">
        <v>1.94e-5</v>
      </c>
      <c r="O265" s="10" t="str">
        <f t="shared" si="12"/>
        <v>Down</v>
      </c>
    </row>
    <row r="266" ht="16.5" spans="1:15">
      <c r="A266" s="9" t="s">
        <v>535</v>
      </c>
      <c r="B266" s="9" t="s">
        <v>536</v>
      </c>
      <c r="C266" s="10">
        <v>1.110821665</v>
      </c>
      <c r="D266" s="11">
        <v>2.26e-7</v>
      </c>
      <c r="E266" s="10">
        <v>0.120840042</v>
      </c>
      <c r="F266" s="10">
        <v>1</v>
      </c>
      <c r="G266" s="11">
        <v>-1.678682195</v>
      </c>
      <c r="H266" s="10">
        <v>8.65e-11</v>
      </c>
      <c r="I266" s="10" t="str">
        <f t="shared" si="14"/>
        <v>Down</v>
      </c>
      <c r="J266" s="10">
        <v>-2.399401206</v>
      </c>
      <c r="K266" s="10">
        <v>6.27e-13</v>
      </c>
      <c r="L266" s="10" t="str">
        <f t="shared" si="13"/>
        <v>Down</v>
      </c>
      <c r="M266" s="10">
        <v>-1.92809272</v>
      </c>
      <c r="N266" s="10">
        <v>1.25e-11</v>
      </c>
      <c r="O266" s="10" t="str">
        <f t="shared" si="12"/>
        <v>Down</v>
      </c>
    </row>
    <row r="267" ht="16.5" spans="1:15">
      <c r="A267" s="9" t="s">
        <v>537</v>
      </c>
      <c r="B267" s="9" t="s">
        <v>538</v>
      </c>
      <c r="C267" s="10">
        <v>1.110497626</v>
      </c>
      <c r="D267" s="11">
        <v>7.89e-10</v>
      </c>
      <c r="E267" s="10">
        <v>-0.043839976</v>
      </c>
      <c r="F267" s="10">
        <v>1</v>
      </c>
      <c r="G267" s="11">
        <v>-0.064786162</v>
      </c>
      <c r="H267" s="10">
        <v>0.483280911</v>
      </c>
      <c r="I267" s="10" t="str">
        <f t="shared" si="14"/>
        <v/>
      </c>
      <c r="J267" s="10">
        <v>-0.336388948</v>
      </c>
      <c r="K267" s="10">
        <v>0.000672325</v>
      </c>
      <c r="L267" s="10" t="str">
        <f t="shared" si="13"/>
        <v/>
      </c>
      <c r="M267" s="10">
        <v>-0.082229246</v>
      </c>
      <c r="N267" s="10">
        <v>0.383791429</v>
      </c>
      <c r="O267" s="10" t="str">
        <f t="shared" si="12"/>
        <v/>
      </c>
    </row>
    <row r="268" ht="16.5" spans="1:15">
      <c r="A268" s="9" t="s">
        <v>539</v>
      </c>
      <c r="B268" s="9" t="s">
        <v>540</v>
      </c>
      <c r="C268" s="10">
        <v>1.110420204</v>
      </c>
      <c r="D268" s="11">
        <v>2.03e-7</v>
      </c>
      <c r="E268" s="10">
        <v>0.033513237</v>
      </c>
      <c r="F268" s="10">
        <v>1</v>
      </c>
      <c r="G268" s="11">
        <v>-1.086018003</v>
      </c>
      <c r="H268" s="10">
        <v>5.03e-8</v>
      </c>
      <c r="I268" s="10" t="str">
        <f t="shared" si="14"/>
        <v>Down</v>
      </c>
      <c r="J268" s="10">
        <v>-1.310691554</v>
      </c>
      <c r="K268" s="10">
        <v>2.93e-9</v>
      </c>
      <c r="L268" s="10" t="str">
        <f t="shared" si="13"/>
        <v>Down</v>
      </c>
      <c r="M268" s="10">
        <v>-1.12403858</v>
      </c>
      <c r="N268" s="10">
        <v>3.34e-8</v>
      </c>
      <c r="O268" s="10" t="str">
        <f t="shared" si="12"/>
        <v>Down</v>
      </c>
    </row>
    <row r="269" ht="16.5" spans="1:15">
      <c r="A269" s="9" t="s">
        <v>541</v>
      </c>
      <c r="B269" s="9" t="s">
        <v>542</v>
      </c>
      <c r="C269" s="10">
        <v>1.108662364</v>
      </c>
      <c r="D269" s="11">
        <v>2.1e-12</v>
      </c>
      <c r="E269" s="10">
        <v>-0.025921214</v>
      </c>
      <c r="F269" s="10">
        <v>1</v>
      </c>
      <c r="G269" s="11">
        <v>-0.855864524</v>
      </c>
      <c r="H269" s="10">
        <v>1.8e-11</v>
      </c>
      <c r="I269" s="10" t="str">
        <f t="shared" si="14"/>
        <v>Down</v>
      </c>
      <c r="J269" s="10">
        <v>-1.503996639</v>
      </c>
      <c r="K269" s="10">
        <v>8.65e-16</v>
      </c>
      <c r="L269" s="10" t="str">
        <f t="shared" si="13"/>
        <v>Down</v>
      </c>
      <c r="M269" s="10">
        <v>-0.381852047</v>
      </c>
      <c r="N269" s="10">
        <v>6.29e-6</v>
      </c>
      <c r="O269" s="10" t="str">
        <f t="shared" si="12"/>
        <v/>
      </c>
    </row>
    <row r="270" ht="16.5" spans="1:15">
      <c r="A270" s="9" t="s">
        <v>543</v>
      </c>
      <c r="B270" s="9" t="s">
        <v>544</v>
      </c>
      <c r="C270" s="10">
        <v>1.104246497</v>
      </c>
      <c r="D270" s="11">
        <v>2.67e-5</v>
      </c>
      <c r="E270" s="10">
        <v>-0.229067768</v>
      </c>
      <c r="F270" s="10">
        <v>1</v>
      </c>
      <c r="G270" s="11">
        <v>0.018751327</v>
      </c>
      <c r="H270" s="10">
        <v>0.930389681</v>
      </c>
      <c r="I270" s="10" t="str">
        <f t="shared" si="14"/>
        <v/>
      </c>
      <c r="J270" s="10">
        <v>-0.203657647</v>
      </c>
      <c r="K270" s="10">
        <v>0.280009663</v>
      </c>
      <c r="L270" s="10" t="str">
        <f t="shared" si="13"/>
        <v/>
      </c>
      <c r="M270" s="10">
        <v>-0.583632543</v>
      </c>
      <c r="N270" s="10">
        <v>0.004314777</v>
      </c>
      <c r="O270" s="10" t="str">
        <f t="shared" si="12"/>
        <v/>
      </c>
    </row>
    <row r="271" ht="16.5" spans="1:15">
      <c r="A271" s="9" t="s">
        <v>545</v>
      </c>
      <c r="B271" s="9" t="s">
        <v>546</v>
      </c>
      <c r="C271" s="10">
        <v>1.10287776</v>
      </c>
      <c r="D271" s="11">
        <v>5.42e-6</v>
      </c>
      <c r="E271" s="10">
        <v>-0.104975811</v>
      </c>
      <c r="F271" s="10">
        <v>1</v>
      </c>
      <c r="G271" s="11">
        <v>-4.127097637</v>
      </c>
      <c r="H271" s="10">
        <v>1.86e-13</v>
      </c>
      <c r="I271" s="10" t="str">
        <f t="shared" si="14"/>
        <v>Down</v>
      </c>
      <c r="J271" s="10">
        <v>-6.638459174</v>
      </c>
      <c r="K271" s="10">
        <v>1.37e-14</v>
      </c>
      <c r="L271" s="10" t="str">
        <f t="shared" si="13"/>
        <v>Down</v>
      </c>
      <c r="M271" s="10">
        <v>-3.261346879</v>
      </c>
      <c r="N271" s="10">
        <v>1.29e-12</v>
      </c>
      <c r="O271" s="10" t="str">
        <f t="shared" si="12"/>
        <v>Down</v>
      </c>
    </row>
    <row r="272" ht="16.5" spans="1:15">
      <c r="A272" s="9" t="s">
        <v>547</v>
      </c>
      <c r="B272" s="9" t="s">
        <v>548</v>
      </c>
      <c r="C272" s="10">
        <v>1.101396057</v>
      </c>
      <c r="D272" s="10">
        <v>0.00519992</v>
      </c>
      <c r="E272" s="10">
        <v>0.079155653</v>
      </c>
      <c r="F272" s="10">
        <v>1</v>
      </c>
      <c r="G272" s="10">
        <v>-1.180770419</v>
      </c>
      <c r="H272" s="10">
        <v>0.001017015</v>
      </c>
      <c r="I272" s="10" t="str">
        <f t="shared" si="14"/>
        <v>Down</v>
      </c>
      <c r="J272" s="10">
        <v>-2.838234849</v>
      </c>
      <c r="K272" s="10">
        <v>3.24e-7</v>
      </c>
      <c r="L272" s="10" t="str">
        <f t="shared" si="13"/>
        <v>Down</v>
      </c>
      <c r="M272" s="10">
        <v>-0.912090624</v>
      </c>
      <c r="N272" s="10">
        <v>0.00647825</v>
      </c>
      <c r="O272" s="10" t="str">
        <f t="shared" si="12"/>
        <v>Down</v>
      </c>
    </row>
    <row r="273" ht="16.5" spans="1:15">
      <c r="A273" s="9" t="s">
        <v>549</v>
      </c>
      <c r="B273" s="9" t="s">
        <v>550</v>
      </c>
      <c r="C273" s="10">
        <v>1.099304686</v>
      </c>
      <c r="D273" s="11">
        <v>1.53e-5</v>
      </c>
      <c r="E273" s="10">
        <v>-0.07491596</v>
      </c>
      <c r="F273" s="10">
        <v>1</v>
      </c>
      <c r="G273" s="11">
        <v>-3.33003601</v>
      </c>
      <c r="H273" s="10">
        <v>2.58e-12</v>
      </c>
      <c r="I273" s="10" t="str">
        <f t="shared" si="14"/>
        <v>Down</v>
      </c>
      <c r="J273" s="10">
        <v>-3.923153958</v>
      </c>
      <c r="K273" s="10">
        <v>4.95e-13</v>
      </c>
      <c r="L273" s="10" t="str">
        <f t="shared" si="13"/>
        <v>Down</v>
      </c>
      <c r="M273" s="10">
        <v>-2.267917415</v>
      </c>
      <c r="N273" s="10">
        <v>2.85e-10</v>
      </c>
      <c r="O273" s="10" t="str">
        <f t="shared" si="12"/>
        <v>Down</v>
      </c>
    </row>
    <row r="274" ht="16.5" spans="1:15">
      <c r="A274" s="9" t="s">
        <v>551</v>
      </c>
      <c r="B274" s="9" t="s">
        <v>552</v>
      </c>
      <c r="C274" s="10">
        <v>1.096512903</v>
      </c>
      <c r="D274" s="10">
        <v>0.035433286</v>
      </c>
      <c r="E274" s="10">
        <v>-0.339873559</v>
      </c>
      <c r="F274" s="10">
        <v>1</v>
      </c>
      <c r="G274" s="10">
        <v>0.431062063</v>
      </c>
      <c r="H274" s="10">
        <v>0.296410141</v>
      </c>
      <c r="I274" s="10" t="str">
        <f t="shared" si="14"/>
        <v/>
      </c>
      <c r="J274" s="10">
        <v>0.062859725</v>
      </c>
      <c r="K274" s="10">
        <v>0.89212897</v>
      </c>
      <c r="L274" s="10" t="str">
        <f t="shared" si="13"/>
        <v/>
      </c>
      <c r="M274" s="10">
        <v>0.136956398</v>
      </c>
      <c r="N274" s="10">
        <v>0.768145638</v>
      </c>
      <c r="O274" s="10" t="str">
        <f t="shared" si="12"/>
        <v/>
      </c>
    </row>
    <row r="275" ht="16.5" spans="1:15">
      <c r="A275" s="9" t="s">
        <v>553</v>
      </c>
      <c r="B275" s="9" t="s">
        <v>554</v>
      </c>
      <c r="C275" s="10">
        <v>1.09632302</v>
      </c>
      <c r="D275" s="11">
        <v>6.6e-6</v>
      </c>
      <c r="E275" s="10">
        <v>0.147076361</v>
      </c>
      <c r="F275" s="10">
        <v>1</v>
      </c>
      <c r="G275" s="11">
        <v>0.297656753</v>
      </c>
      <c r="H275" s="10">
        <v>0.051953748</v>
      </c>
      <c r="I275" s="10" t="str">
        <f t="shared" si="14"/>
        <v/>
      </c>
      <c r="J275" s="10">
        <v>-1.663280305</v>
      </c>
      <c r="K275" s="10">
        <v>5.4e-9</v>
      </c>
      <c r="L275" s="10" t="str">
        <f t="shared" si="13"/>
        <v>Down</v>
      </c>
      <c r="M275" s="10">
        <v>-0.075749087</v>
      </c>
      <c r="N275" s="10">
        <v>0.655999407</v>
      </c>
      <c r="O275" s="10" t="str">
        <f t="shared" si="12"/>
        <v/>
      </c>
    </row>
    <row r="276" ht="16.5" spans="1:15">
      <c r="A276" s="9" t="s">
        <v>555</v>
      </c>
      <c r="B276" s="9" t="s">
        <v>556</v>
      </c>
      <c r="C276" s="10">
        <v>1.095137953</v>
      </c>
      <c r="D276" s="11">
        <v>3.61e-6</v>
      </c>
      <c r="E276" s="10">
        <v>0.065795691</v>
      </c>
      <c r="F276" s="10">
        <v>1</v>
      </c>
      <c r="G276" s="11">
        <v>-0.26583116</v>
      </c>
      <c r="H276" s="10">
        <v>0.084570176</v>
      </c>
      <c r="I276" s="10" t="str">
        <f t="shared" si="14"/>
        <v/>
      </c>
      <c r="J276" s="10">
        <v>-1.44363044</v>
      </c>
      <c r="K276" s="10">
        <v>1.95e-8</v>
      </c>
      <c r="L276" s="10" t="str">
        <f t="shared" si="13"/>
        <v>Down</v>
      </c>
      <c r="M276" s="10">
        <v>0.104860932</v>
      </c>
      <c r="N276" s="10">
        <v>0.508967167</v>
      </c>
      <c r="O276" s="10" t="str">
        <f t="shared" si="12"/>
        <v/>
      </c>
    </row>
    <row r="277" ht="16.5" spans="1:15">
      <c r="A277" s="9" t="s">
        <v>557</v>
      </c>
      <c r="B277" s="9" t="s">
        <v>558</v>
      </c>
      <c r="C277" s="10">
        <v>1.089709082</v>
      </c>
      <c r="D277" s="11">
        <v>4.73e-9</v>
      </c>
      <c r="E277" s="10">
        <v>0.022256307</v>
      </c>
      <c r="F277" s="10">
        <v>1</v>
      </c>
      <c r="G277" s="11">
        <v>0.679960569</v>
      </c>
      <c r="H277" s="10">
        <v>2.61e-7</v>
      </c>
      <c r="I277" s="10" t="str">
        <f t="shared" si="14"/>
        <v>Up</v>
      </c>
      <c r="J277" s="10">
        <v>0.75687566</v>
      </c>
      <c r="K277" s="10">
        <v>3.95e-8</v>
      </c>
      <c r="L277" s="10" t="str">
        <f t="shared" si="13"/>
        <v>Up</v>
      </c>
      <c r="M277" s="10">
        <v>0.080051377</v>
      </c>
      <c r="N277" s="10">
        <v>0.441762189</v>
      </c>
      <c r="O277" s="10" t="str">
        <f t="shared" si="12"/>
        <v/>
      </c>
    </row>
    <row r="278" ht="16.5" spans="1:15">
      <c r="A278" s="9" t="s">
        <v>559</v>
      </c>
      <c r="B278" s="9" t="s">
        <v>560</v>
      </c>
      <c r="C278" s="10">
        <v>1.088420106</v>
      </c>
      <c r="D278" s="10">
        <v>0.003187597</v>
      </c>
      <c r="E278" s="10">
        <v>-0.01847624</v>
      </c>
      <c r="F278" s="10">
        <v>1</v>
      </c>
      <c r="G278" s="10">
        <v>-4.433953194</v>
      </c>
      <c r="H278" s="10">
        <v>1.64e-9</v>
      </c>
      <c r="I278" s="10" t="str">
        <f t="shared" si="14"/>
        <v>Down</v>
      </c>
      <c r="J278" s="10">
        <v>-6.05327403</v>
      </c>
      <c r="K278" s="10">
        <v>3.71e-10</v>
      </c>
      <c r="L278" s="10" t="str">
        <f t="shared" si="13"/>
        <v>Down</v>
      </c>
      <c r="M278" s="10">
        <v>-4.433179149</v>
      </c>
      <c r="N278" s="10">
        <v>1.03e-9</v>
      </c>
      <c r="O278" s="10" t="str">
        <f t="shared" si="12"/>
        <v>Down</v>
      </c>
    </row>
    <row r="279" ht="16.5" spans="1:15">
      <c r="A279" s="9" t="s">
        <v>561</v>
      </c>
      <c r="B279" s="9" t="s">
        <v>562</v>
      </c>
      <c r="C279" s="10">
        <v>1.08676955</v>
      </c>
      <c r="D279" s="11">
        <v>4.87e-9</v>
      </c>
      <c r="E279" s="10">
        <v>-0.03076008</v>
      </c>
      <c r="F279" s="10">
        <v>1</v>
      </c>
      <c r="G279" s="11">
        <v>-0.257841373</v>
      </c>
      <c r="H279" s="10">
        <v>0.01203608</v>
      </c>
      <c r="I279" s="10" t="str">
        <f t="shared" si="14"/>
        <v/>
      </c>
      <c r="J279" s="10">
        <v>-1.762366922</v>
      </c>
      <c r="K279" s="10">
        <v>4.83e-13</v>
      </c>
      <c r="L279" s="10" t="str">
        <f t="shared" si="13"/>
        <v>Down</v>
      </c>
      <c r="M279" s="10">
        <v>0.166263352</v>
      </c>
      <c r="N279" s="10">
        <v>0.096843692</v>
      </c>
      <c r="O279" s="10" t="str">
        <f t="shared" si="12"/>
        <v/>
      </c>
    </row>
    <row r="280" ht="16.5" spans="1:15">
      <c r="A280" s="9" t="s">
        <v>563</v>
      </c>
      <c r="B280" s="9" t="s">
        <v>564</v>
      </c>
      <c r="C280" s="10">
        <v>1.085905697</v>
      </c>
      <c r="D280" s="10">
        <v>0.00191025</v>
      </c>
      <c r="E280" s="10">
        <v>-0.232116611</v>
      </c>
      <c r="F280" s="10">
        <v>1</v>
      </c>
      <c r="G280" s="10">
        <v>0.14109416</v>
      </c>
      <c r="H280" s="10">
        <v>0.61863672</v>
      </c>
      <c r="I280" s="10" t="str">
        <f t="shared" si="14"/>
        <v/>
      </c>
      <c r="J280" s="10">
        <v>-0.712495291</v>
      </c>
      <c r="K280" s="10">
        <v>0.01707831</v>
      </c>
      <c r="L280" s="10" t="str">
        <f t="shared" si="13"/>
        <v>Down</v>
      </c>
      <c r="M280" s="10">
        <v>-0.131814906</v>
      </c>
      <c r="N280" s="10">
        <v>0.660690352</v>
      </c>
      <c r="O280" s="10" t="str">
        <f t="shared" si="12"/>
        <v/>
      </c>
    </row>
    <row r="281" ht="16.5" spans="1:15">
      <c r="A281" s="9" t="s">
        <v>565</v>
      </c>
      <c r="B281" s="9" t="s">
        <v>566</v>
      </c>
      <c r="C281" s="10">
        <v>1.085087718</v>
      </c>
      <c r="D281" s="10">
        <v>0.039848383</v>
      </c>
      <c r="E281" s="10">
        <v>0.318441862</v>
      </c>
      <c r="F281" s="10">
        <v>1</v>
      </c>
      <c r="G281" s="10">
        <v>0.394620172</v>
      </c>
      <c r="H281" s="10">
        <v>0.269175216</v>
      </c>
      <c r="I281" s="10" t="str">
        <f t="shared" si="14"/>
        <v/>
      </c>
      <c r="J281" s="10">
        <v>1.3630156</v>
      </c>
      <c r="K281" s="10">
        <v>0.000217588</v>
      </c>
      <c r="L281" s="10" t="str">
        <f t="shared" si="13"/>
        <v>Up</v>
      </c>
      <c r="M281" s="10">
        <v>1.586495999</v>
      </c>
      <c r="N281" s="10">
        <v>4.16e-5</v>
      </c>
      <c r="O281" s="10" t="str">
        <f t="shared" si="12"/>
        <v>Up</v>
      </c>
    </row>
    <row r="282" ht="16.5" spans="1:15">
      <c r="A282" s="9" t="s">
        <v>567</v>
      </c>
      <c r="B282" s="9" t="s">
        <v>568</v>
      </c>
      <c r="C282" s="10">
        <v>1.084776921</v>
      </c>
      <c r="D282" s="11">
        <v>8.74e-8</v>
      </c>
      <c r="E282" s="10">
        <v>0.045698162</v>
      </c>
      <c r="F282" s="10">
        <v>1</v>
      </c>
      <c r="G282" s="11">
        <v>-1.290547296</v>
      </c>
      <c r="H282" s="10">
        <v>1.11e-9</v>
      </c>
      <c r="I282" s="10" t="str">
        <f t="shared" si="14"/>
        <v>Down</v>
      </c>
      <c r="J282" s="10">
        <v>-1.459271174</v>
      </c>
      <c r="K282" s="10">
        <v>1.58e-10</v>
      </c>
      <c r="L282" s="10" t="str">
        <f t="shared" si="13"/>
        <v>Down</v>
      </c>
      <c r="M282" s="10">
        <v>-1.189179084</v>
      </c>
      <c r="N282" s="10">
        <v>3.99e-9</v>
      </c>
      <c r="O282" s="10" t="str">
        <f t="shared" si="12"/>
        <v>Down</v>
      </c>
    </row>
    <row r="283" ht="16.5" spans="1:15">
      <c r="A283" s="9" t="s">
        <v>569</v>
      </c>
      <c r="B283" s="9" t="s">
        <v>570</v>
      </c>
      <c r="C283" s="10">
        <v>1.079932901</v>
      </c>
      <c r="D283" s="10">
        <v>0.000630918</v>
      </c>
      <c r="E283" s="10">
        <v>-0.117824187</v>
      </c>
      <c r="F283" s="10">
        <v>1</v>
      </c>
      <c r="G283" s="10">
        <v>1.824055603</v>
      </c>
      <c r="H283" s="10">
        <v>4.98e-9</v>
      </c>
      <c r="I283" s="10" t="str">
        <f t="shared" si="14"/>
        <v>Up</v>
      </c>
      <c r="J283" s="10">
        <v>1.828700291</v>
      </c>
      <c r="K283" s="10">
        <v>3.89e-9</v>
      </c>
      <c r="L283" s="10" t="str">
        <f t="shared" si="13"/>
        <v>Up</v>
      </c>
      <c r="M283" s="10">
        <v>0.314189448</v>
      </c>
      <c r="N283" s="10">
        <v>0.16465023</v>
      </c>
      <c r="O283" s="10" t="str">
        <f t="shared" si="12"/>
        <v/>
      </c>
    </row>
    <row r="284" ht="16.5" spans="1:15">
      <c r="A284" s="9" t="s">
        <v>571</v>
      </c>
      <c r="B284" s="9" t="s">
        <v>572</v>
      </c>
      <c r="C284" s="10">
        <v>1.077661051</v>
      </c>
      <c r="D284" s="10">
        <v>0.000225592</v>
      </c>
      <c r="E284" s="10">
        <v>0.268246851</v>
      </c>
      <c r="F284" s="10">
        <v>1</v>
      </c>
      <c r="G284" s="10">
        <v>0.788625338</v>
      </c>
      <c r="H284" s="10">
        <v>0.000188317</v>
      </c>
      <c r="I284" s="10" t="str">
        <f t="shared" si="14"/>
        <v>Up</v>
      </c>
      <c r="J284" s="10">
        <v>-1.589369392</v>
      </c>
      <c r="K284" s="10">
        <v>4.68e-7</v>
      </c>
      <c r="L284" s="10" t="str">
        <f t="shared" si="13"/>
        <v>Down</v>
      </c>
      <c r="M284" s="10">
        <v>0.795107973</v>
      </c>
      <c r="N284" s="10">
        <v>0.000188192</v>
      </c>
      <c r="O284" s="10" t="str">
        <f t="shared" si="12"/>
        <v>Up</v>
      </c>
    </row>
    <row r="285" ht="16.5" spans="1:15">
      <c r="A285" s="9" t="s">
        <v>573</v>
      </c>
      <c r="B285" s="9" t="s">
        <v>574</v>
      </c>
      <c r="C285" s="10">
        <v>1.077212866</v>
      </c>
      <c r="D285" s="11">
        <v>2.98e-6</v>
      </c>
      <c r="E285" s="10">
        <v>-0.196002421</v>
      </c>
      <c r="F285" s="10">
        <v>1</v>
      </c>
      <c r="G285" s="11">
        <v>-2.001821806</v>
      </c>
      <c r="H285" s="10">
        <v>2.53e-10</v>
      </c>
      <c r="I285" s="10" t="str">
        <f t="shared" si="14"/>
        <v>Down</v>
      </c>
      <c r="J285" s="10">
        <v>-2.142777607</v>
      </c>
      <c r="K285" s="10">
        <v>1.1e-10</v>
      </c>
      <c r="L285" s="10" t="str">
        <f t="shared" si="13"/>
        <v>Down</v>
      </c>
      <c r="M285" s="10">
        <v>-2.800293177</v>
      </c>
      <c r="N285" s="10">
        <v>3.03e-12</v>
      </c>
      <c r="O285" s="10" t="str">
        <f t="shared" si="12"/>
        <v>Down</v>
      </c>
    </row>
    <row r="286" ht="16.5" spans="1:15">
      <c r="A286" s="9" t="s">
        <v>575</v>
      </c>
      <c r="B286" s="9" t="s">
        <v>576</v>
      </c>
      <c r="C286" s="10">
        <v>1.066020048</v>
      </c>
      <c r="D286" s="11">
        <v>8.55e-12</v>
      </c>
      <c r="E286" s="10">
        <v>-0.027007589</v>
      </c>
      <c r="F286" s="10">
        <v>1</v>
      </c>
      <c r="G286" s="11">
        <v>-0.244986041</v>
      </c>
      <c r="H286" s="10">
        <v>0.001113446</v>
      </c>
      <c r="I286" s="10" t="str">
        <f t="shared" si="14"/>
        <v/>
      </c>
      <c r="J286" s="10">
        <v>-0.870799743</v>
      </c>
      <c r="K286" s="10">
        <v>2.03e-11</v>
      </c>
      <c r="L286" s="10" t="str">
        <f t="shared" si="13"/>
        <v>Down</v>
      </c>
      <c r="M286" s="10">
        <v>-0.420968126</v>
      </c>
      <c r="N286" s="10">
        <v>3.15e-6</v>
      </c>
      <c r="O286" s="10" t="str">
        <f t="shared" si="12"/>
        <v/>
      </c>
    </row>
    <row r="287" ht="16.5" spans="1:15">
      <c r="A287" s="9" t="s">
        <v>577</v>
      </c>
      <c r="B287" s="9" t="s">
        <v>578</v>
      </c>
      <c r="C287" s="10">
        <v>1.064715307</v>
      </c>
      <c r="D287" s="10">
        <v>0.006906183</v>
      </c>
      <c r="E287" s="10">
        <v>-0.791920088</v>
      </c>
      <c r="F287" s="10">
        <v>1</v>
      </c>
      <c r="G287" s="10">
        <v>0.40476285</v>
      </c>
      <c r="H287" s="10">
        <v>0.228968059</v>
      </c>
      <c r="I287" s="10" t="str">
        <f t="shared" si="14"/>
        <v/>
      </c>
      <c r="J287" s="10">
        <v>-0.929543982</v>
      </c>
      <c r="K287" s="10">
        <v>0.018701691</v>
      </c>
      <c r="L287" s="10" t="str">
        <f t="shared" si="13"/>
        <v>Down</v>
      </c>
      <c r="M287" s="10">
        <v>0.86240138</v>
      </c>
      <c r="N287" s="10">
        <v>0.010415023</v>
      </c>
      <c r="O287" s="10" t="str">
        <f t="shared" si="12"/>
        <v>Up</v>
      </c>
    </row>
    <row r="288" ht="16.5" spans="1:15">
      <c r="A288" s="9" t="s">
        <v>579</v>
      </c>
      <c r="B288" s="9" t="s">
        <v>580</v>
      </c>
      <c r="C288" s="10">
        <v>1.06040999</v>
      </c>
      <c r="D288" s="10">
        <v>0.000696245</v>
      </c>
      <c r="E288" s="10">
        <v>0.050862276</v>
      </c>
      <c r="F288" s="10">
        <v>1</v>
      </c>
      <c r="G288" s="10">
        <v>-0.914103492</v>
      </c>
      <c r="H288" s="10">
        <v>0.000742312</v>
      </c>
      <c r="I288" s="10" t="str">
        <f t="shared" si="14"/>
        <v>Down</v>
      </c>
      <c r="J288" s="10">
        <v>-2.315031875</v>
      </c>
      <c r="K288" s="10">
        <v>4.74e-8</v>
      </c>
      <c r="L288" s="10" t="str">
        <f t="shared" si="13"/>
        <v>Down</v>
      </c>
      <c r="M288" s="10">
        <v>-0.102840028</v>
      </c>
      <c r="N288" s="10">
        <v>0.685799847</v>
      </c>
      <c r="O288" s="10" t="str">
        <f t="shared" si="12"/>
        <v/>
      </c>
    </row>
    <row r="289" ht="16.5" spans="1:15">
      <c r="A289" s="9" t="s">
        <v>581</v>
      </c>
      <c r="B289" s="9" t="s">
        <v>582</v>
      </c>
      <c r="C289" s="10">
        <v>1.057963676</v>
      </c>
      <c r="D289" s="10">
        <v>0.016869572</v>
      </c>
      <c r="E289" s="10">
        <v>0.2720033</v>
      </c>
      <c r="F289" s="10">
        <v>1</v>
      </c>
      <c r="G289" s="10">
        <v>-1.352932265</v>
      </c>
      <c r="H289" s="10">
        <v>0.000856167</v>
      </c>
      <c r="I289" s="10" t="str">
        <f t="shared" si="14"/>
        <v>Down</v>
      </c>
      <c r="J289" s="10">
        <v>-0.949421989</v>
      </c>
      <c r="K289" s="10">
        <v>0.01032463</v>
      </c>
      <c r="L289" s="10" t="str">
        <f t="shared" si="13"/>
        <v>Down</v>
      </c>
      <c r="M289" s="10">
        <v>-0.601243739</v>
      </c>
      <c r="N289" s="10">
        <v>0.086350825</v>
      </c>
      <c r="O289" s="10" t="str">
        <f t="shared" si="12"/>
        <v/>
      </c>
    </row>
    <row r="290" ht="16.5" spans="1:15">
      <c r="A290" s="9" t="s">
        <v>583</v>
      </c>
      <c r="B290" s="9" t="s">
        <v>584</v>
      </c>
      <c r="C290" s="10">
        <v>1.056429389</v>
      </c>
      <c r="D290" s="10">
        <v>0.003771397</v>
      </c>
      <c r="E290" s="10">
        <v>0.127576375</v>
      </c>
      <c r="F290" s="10">
        <v>1</v>
      </c>
      <c r="G290" s="10">
        <v>-4.034509851</v>
      </c>
      <c r="H290" s="10">
        <v>2.24e-9</v>
      </c>
      <c r="I290" s="10" t="str">
        <f t="shared" si="14"/>
        <v>Down</v>
      </c>
      <c r="J290" s="10">
        <v>-4.667331327</v>
      </c>
      <c r="K290" s="10">
        <v>9.6e-10</v>
      </c>
      <c r="L290" s="10" t="str">
        <f t="shared" si="13"/>
        <v>Down</v>
      </c>
      <c r="M290" s="10">
        <v>-2.682579167</v>
      </c>
      <c r="N290" s="10">
        <v>7.71e-8</v>
      </c>
      <c r="O290" s="10" t="str">
        <f t="shared" si="12"/>
        <v>Down</v>
      </c>
    </row>
    <row r="291" ht="16.5" spans="1:15">
      <c r="A291" s="9" t="s">
        <v>585</v>
      </c>
      <c r="B291" s="9" t="s">
        <v>586</v>
      </c>
      <c r="C291" s="10">
        <v>1.052583255</v>
      </c>
      <c r="D291" s="10">
        <v>0.000666206</v>
      </c>
      <c r="E291" s="10">
        <v>0.013991302</v>
      </c>
      <c r="F291" s="10">
        <v>1</v>
      </c>
      <c r="G291" s="10">
        <v>-2.166341528</v>
      </c>
      <c r="H291" s="10">
        <v>6.84e-8</v>
      </c>
      <c r="I291" s="10" t="str">
        <f t="shared" si="14"/>
        <v>Down</v>
      </c>
      <c r="J291" s="10">
        <v>-4.967001408</v>
      </c>
      <c r="K291" s="10">
        <v>3.93e-11</v>
      </c>
      <c r="L291" s="10" t="str">
        <f t="shared" si="13"/>
        <v>Down</v>
      </c>
      <c r="M291" s="10">
        <v>-1.239022676</v>
      </c>
      <c r="N291" s="10">
        <v>3.61e-5</v>
      </c>
      <c r="O291" s="10" t="str">
        <f t="shared" si="12"/>
        <v>Down</v>
      </c>
    </row>
    <row r="292" ht="16.5" spans="1:15">
      <c r="A292" s="9" t="s">
        <v>587</v>
      </c>
      <c r="B292" s="9" t="s">
        <v>588</v>
      </c>
      <c r="C292" s="10">
        <v>1.051554247</v>
      </c>
      <c r="D292" s="11">
        <v>7.69e-6</v>
      </c>
      <c r="E292" s="10">
        <v>-0.091816129</v>
      </c>
      <c r="F292" s="10">
        <v>1</v>
      </c>
      <c r="G292" s="11">
        <v>0.723890854</v>
      </c>
      <c r="H292" s="10">
        <v>3.4e-5</v>
      </c>
      <c r="I292" s="10" t="str">
        <f t="shared" si="14"/>
        <v>Up</v>
      </c>
      <c r="J292" s="10">
        <v>1.835616939</v>
      </c>
      <c r="K292" s="10">
        <v>8.8e-12</v>
      </c>
      <c r="L292" s="10" t="str">
        <f t="shared" si="13"/>
        <v>Up</v>
      </c>
      <c r="M292" s="10">
        <v>0.328272907</v>
      </c>
      <c r="N292" s="10">
        <v>0.0336114</v>
      </c>
      <c r="O292" s="10" t="str">
        <f t="shared" si="12"/>
        <v/>
      </c>
    </row>
    <row r="293" ht="16.5" spans="1:15">
      <c r="A293" s="9" t="s">
        <v>589</v>
      </c>
      <c r="B293" s="9" t="s">
        <v>590</v>
      </c>
      <c r="C293" s="10">
        <v>1.049938296</v>
      </c>
      <c r="D293" s="10">
        <v>0.003759757</v>
      </c>
      <c r="E293" s="10">
        <v>-0.485200809</v>
      </c>
      <c r="F293" s="10">
        <v>1</v>
      </c>
      <c r="G293" s="10">
        <v>0.16417787</v>
      </c>
      <c r="H293" s="10">
        <v>0.595534259</v>
      </c>
      <c r="I293" s="10" t="str">
        <f t="shared" si="14"/>
        <v/>
      </c>
      <c r="J293" s="10">
        <v>0.255216781</v>
      </c>
      <c r="K293" s="10">
        <v>0.387925551</v>
      </c>
      <c r="L293" s="10" t="str">
        <f t="shared" si="13"/>
        <v/>
      </c>
      <c r="M293" s="10">
        <v>0.224628822</v>
      </c>
      <c r="N293" s="10">
        <v>0.467930842</v>
      </c>
      <c r="O293" s="10" t="str">
        <f t="shared" si="12"/>
        <v/>
      </c>
    </row>
    <row r="294" ht="16.5" spans="1:15">
      <c r="A294" s="9" t="s">
        <v>591</v>
      </c>
      <c r="B294" s="9" t="s">
        <v>592</v>
      </c>
      <c r="C294" s="10">
        <v>1.048598077</v>
      </c>
      <c r="D294" s="11">
        <v>1.9e-8</v>
      </c>
      <c r="E294" s="10">
        <v>-0.010532487</v>
      </c>
      <c r="F294" s="10">
        <v>1</v>
      </c>
      <c r="G294" s="11">
        <v>-0.169455648</v>
      </c>
      <c r="H294" s="10">
        <v>0.110240324</v>
      </c>
      <c r="I294" s="10" t="str">
        <f t="shared" si="14"/>
        <v/>
      </c>
      <c r="J294" s="10">
        <v>-0.256308871</v>
      </c>
      <c r="K294" s="10">
        <v>0.017190591</v>
      </c>
      <c r="L294" s="10" t="str">
        <f t="shared" si="13"/>
        <v/>
      </c>
      <c r="M294" s="10">
        <v>0.063364257</v>
      </c>
      <c r="N294" s="10">
        <v>0.577905615</v>
      </c>
      <c r="O294" s="10" t="str">
        <f t="shared" si="12"/>
        <v/>
      </c>
    </row>
    <row r="295" ht="16.5" spans="1:15">
      <c r="A295" s="9" t="s">
        <v>593</v>
      </c>
      <c r="B295" s="9" t="s">
        <v>594</v>
      </c>
      <c r="C295" s="10">
        <v>1.045301508</v>
      </c>
      <c r="D295" s="10">
        <v>0.017195024</v>
      </c>
      <c r="E295" s="10">
        <v>-0.172003501</v>
      </c>
      <c r="F295" s="10">
        <v>1</v>
      </c>
      <c r="G295" s="10">
        <v>-2.37943604</v>
      </c>
      <c r="H295" s="10">
        <v>1.34e-5</v>
      </c>
      <c r="I295" s="10" t="str">
        <f t="shared" si="14"/>
        <v>Down</v>
      </c>
      <c r="J295" s="10">
        <v>-2.021451508</v>
      </c>
      <c r="K295" s="10">
        <v>6.44e-5</v>
      </c>
      <c r="L295" s="10" t="str">
        <f t="shared" si="13"/>
        <v>Down</v>
      </c>
      <c r="M295" s="10">
        <v>-1.102370022</v>
      </c>
      <c r="N295" s="10">
        <v>0.006259127</v>
      </c>
      <c r="O295" s="10" t="str">
        <f t="shared" si="12"/>
        <v>Down</v>
      </c>
    </row>
    <row r="296" ht="16.5" spans="1:15">
      <c r="A296" s="9" t="s">
        <v>595</v>
      </c>
      <c r="B296" s="9" t="s">
        <v>596</v>
      </c>
      <c r="C296" s="10">
        <v>1.044051208</v>
      </c>
      <c r="D296" s="10">
        <v>0.000502684</v>
      </c>
      <c r="E296" s="10">
        <v>-0.256296074</v>
      </c>
      <c r="F296" s="10">
        <v>1</v>
      </c>
      <c r="G296" s="10">
        <v>0.345103838</v>
      </c>
      <c r="H296" s="10">
        <v>0.12062815</v>
      </c>
      <c r="I296" s="10" t="str">
        <f t="shared" si="14"/>
        <v/>
      </c>
      <c r="J296" s="10">
        <v>0.074810933</v>
      </c>
      <c r="K296" s="10">
        <v>0.754225059</v>
      </c>
      <c r="L296" s="10" t="str">
        <f t="shared" si="13"/>
        <v/>
      </c>
      <c r="M296" s="10">
        <v>0.497074694</v>
      </c>
      <c r="N296" s="10">
        <v>0.026947683</v>
      </c>
      <c r="O296" s="10" t="str">
        <f t="shared" si="12"/>
        <v/>
      </c>
    </row>
    <row r="297" ht="16.5" spans="1:15">
      <c r="A297" s="9" t="s">
        <v>597</v>
      </c>
      <c r="B297" s="9" t="s">
        <v>598</v>
      </c>
      <c r="C297" s="10">
        <v>1.043056998</v>
      </c>
      <c r="D297" s="10">
        <v>0.012471912</v>
      </c>
      <c r="E297" s="10">
        <v>-0.176006826</v>
      </c>
      <c r="F297" s="10">
        <v>1</v>
      </c>
      <c r="G297" s="10">
        <v>0.684832903</v>
      </c>
      <c r="H297" s="10">
        <v>0.030741656</v>
      </c>
      <c r="I297" s="10" t="str">
        <f t="shared" si="14"/>
        <v>Up</v>
      </c>
      <c r="J297" s="10">
        <v>0.236926003</v>
      </c>
      <c r="K297" s="10">
        <v>0.472098234</v>
      </c>
      <c r="L297" s="10" t="str">
        <f t="shared" si="13"/>
        <v/>
      </c>
      <c r="M297" s="10">
        <v>0.387783854</v>
      </c>
      <c r="N297" s="10">
        <v>0.237086001</v>
      </c>
      <c r="O297" s="10" t="str">
        <f t="shared" si="12"/>
        <v/>
      </c>
    </row>
    <row r="298" ht="16.5" spans="1:15">
      <c r="A298" s="9" t="s">
        <v>599</v>
      </c>
      <c r="B298" s="9" t="s">
        <v>600</v>
      </c>
      <c r="C298" s="10">
        <v>1.041780326</v>
      </c>
      <c r="D298" s="11">
        <v>7.28e-11</v>
      </c>
      <c r="E298" s="10">
        <v>-0.014909605</v>
      </c>
      <c r="F298" s="10">
        <v>1</v>
      </c>
      <c r="G298" s="11">
        <v>-1.05733703</v>
      </c>
      <c r="H298" s="10">
        <v>6.68e-12</v>
      </c>
      <c r="I298" s="10" t="str">
        <f t="shared" si="14"/>
        <v>Down</v>
      </c>
      <c r="J298" s="10">
        <v>-1.756110994</v>
      </c>
      <c r="K298" s="10">
        <v>8.97e-16</v>
      </c>
      <c r="L298" s="10" t="str">
        <f t="shared" si="13"/>
        <v>Down</v>
      </c>
      <c r="M298" s="10">
        <v>-0.796649141</v>
      </c>
      <c r="N298" s="10">
        <v>1.04e-9</v>
      </c>
      <c r="O298" s="10" t="str">
        <f t="shared" si="12"/>
        <v>Down</v>
      </c>
    </row>
    <row r="299" ht="16.5" spans="1:15">
      <c r="A299" s="9" t="s">
        <v>601</v>
      </c>
      <c r="B299" s="9" t="s">
        <v>602</v>
      </c>
      <c r="C299" s="10">
        <v>1.040529598</v>
      </c>
      <c r="D299" s="10">
        <v>0.001863321</v>
      </c>
      <c r="E299" s="10">
        <v>0.166925251</v>
      </c>
      <c r="F299" s="10">
        <v>1</v>
      </c>
      <c r="G299" s="10">
        <v>-0.169037114</v>
      </c>
      <c r="H299" s="10">
        <v>0.510940572</v>
      </c>
      <c r="I299" s="10" t="str">
        <f t="shared" si="14"/>
        <v/>
      </c>
      <c r="J299" s="10">
        <v>-1.691192249</v>
      </c>
      <c r="K299" s="10">
        <v>4.06e-6</v>
      </c>
      <c r="L299" s="10" t="str">
        <f t="shared" si="13"/>
        <v>Down</v>
      </c>
      <c r="M299" s="10">
        <v>0.164724568</v>
      </c>
      <c r="N299" s="10">
        <v>0.523890986</v>
      </c>
      <c r="O299" s="10" t="str">
        <f t="shared" si="12"/>
        <v/>
      </c>
    </row>
    <row r="300" ht="16.5" spans="1:15">
      <c r="A300" s="9" t="s">
        <v>603</v>
      </c>
      <c r="B300" s="9" t="s">
        <v>604</v>
      </c>
      <c r="C300" s="10">
        <v>1.038148013</v>
      </c>
      <c r="D300" s="11">
        <v>7.17e-8</v>
      </c>
      <c r="E300" s="10">
        <v>0.043193932</v>
      </c>
      <c r="F300" s="10">
        <v>1</v>
      </c>
      <c r="G300" s="11">
        <v>-0.687256528</v>
      </c>
      <c r="H300" s="10">
        <v>3.18e-6</v>
      </c>
      <c r="I300" s="10" t="str">
        <f t="shared" si="14"/>
        <v>Down</v>
      </c>
      <c r="J300" s="10">
        <v>-0.712049538</v>
      </c>
      <c r="K300" s="10">
        <v>1.96e-6</v>
      </c>
      <c r="L300" s="10" t="str">
        <f t="shared" si="13"/>
        <v>Down</v>
      </c>
      <c r="M300" s="10">
        <v>-0.662444172</v>
      </c>
      <c r="N300" s="10">
        <v>5.27e-6</v>
      </c>
      <c r="O300" s="10" t="str">
        <f t="shared" si="12"/>
        <v>Down</v>
      </c>
    </row>
    <row r="301" ht="16.5" spans="1:15">
      <c r="A301" s="9" t="s">
        <v>605</v>
      </c>
      <c r="B301" s="9" t="s">
        <v>606</v>
      </c>
      <c r="C301" s="10">
        <v>1.035838955</v>
      </c>
      <c r="D301" s="11">
        <v>2.82e-5</v>
      </c>
      <c r="E301" s="10">
        <v>-0.065445203</v>
      </c>
      <c r="F301" s="10">
        <v>1</v>
      </c>
      <c r="G301" s="11">
        <v>-0.452227975</v>
      </c>
      <c r="H301" s="10">
        <v>0.013489015</v>
      </c>
      <c r="I301" s="10" t="str">
        <f t="shared" si="14"/>
        <v/>
      </c>
      <c r="J301" s="10">
        <v>-0.807157213</v>
      </c>
      <c r="K301" s="10">
        <v>0.000128649</v>
      </c>
      <c r="L301" s="10" t="str">
        <f t="shared" si="13"/>
        <v>Down</v>
      </c>
      <c r="M301" s="10">
        <v>-0.458086996</v>
      </c>
      <c r="N301" s="10">
        <v>0.012592616</v>
      </c>
      <c r="O301" s="10" t="str">
        <f t="shared" si="12"/>
        <v/>
      </c>
    </row>
    <row r="302" ht="16.5" spans="1:15">
      <c r="A302" s="9" t="s">
        <v>607</v>
      </c>
      <c r="B302" s="9" t="s">
        <v>608</v>
      </c>
      <c r="C302" s="10">
        <v>1.035574716</v>
      </c>
      <c r="D302" s="10">
        <v>0.014190975</v>
      </c>
      <c r="E302" s="10">
        <v>-0.057897114</v>
      </c>
      <c r="F302" s="10">
        <v>1</v>
      </c>
      <c r="G302" s="10">
        <v>-2.630168626</v>
      </c>
      <c r="H302" s="10">
        <v>2.01e-6</v>
      </c>
      <c r="I302" s="10" t="str">
        <f t="shared" si="14"/>
        <v>Down</v>
      </c>
      <c r="J302" s="10">
        <v>-3.944877483</v>
      </c>
      <c r="K302" s="10">
        <v>7.64e-8</v>
      </c>
      <c r="L302" s="10" t="str">
        <f t="shared" si="13"/>
        <v>Down</v>
      </c>
      <c r="M302" s="10">
        <v>-2.70632353</v>
      </c>
      <c r="N302" s="10">
        <v>1.24e-6</v>
      </c>
      <c r="O302" s="10" t="str">
        <f t="shared" si="12"/>
        <v>Down</v>
      </c>
    </row>
    <row r="303" ht="16.5" spans="1:15">
      <c r="A303" s="9" t="s">
        <v>609</v>
      </c>
      <c r="B303" s="9" t="s">
        <v>610</v>
      </c>
      <c r="C303" s="10">
        <v>1.032789668</v>
      </c>
      <c r="D303" s="10">
        <v>0.000300886</v>
      </c>
      <c r="E303" s="10">
        <v>-0.125718494</v>
      </c>
      <c r="F303" s="10">
        <v>1</v>
      </c>
      <c r="G303" s="10">
        <v>0.250792854</v>
      </c>
      <c r="H303" s="10">
        <v>0.230089927</v>
      </c>
      <c r="I303" s="10" t="str">
        <f t="shared" si="14"/>
        <v/>
      </c>
      <c r="J303" s="10">
        <v>-0.05865064</v>
      </c>
      <c r="K303" s="10">
        <v>0.794966977</v>
      </c>
      <c r="L303" s="10" t="str">
        <f t="shared" si="13"/>
        <v/>
      </c>
      <c r="M303" s="10">
        <v>0.138681322</v>
      </c>
      <c r="N303" s="10">
        <v>0.536100374</v>
      </c>
      <c r="O303" s="10" t="str">
        <f t="shared" si="12"/>
        <v/>
      </c>
    </row>
    <row r="304" ht="16.5" spans="1:15">
      <c r="A304" s="9" t="s">
        <v>611</v>
      </c>
      <c r="B304" s="9" t="s">
        <v>612</v>
      </c>
      <c r="C304" s="10">
        <v>1.028328942</v>
      </c>
      <c r="D304" s="11">
        <v>5.14e-8</v>
      </c>
      <c r="E304" s="10">
        <v>0.044120357</v>
      </c>
      <c r="F304" s="10">
        <v>1</v>
      </c>
      <c r="G304" s="11">
        <v>-2.899927043</v>
      </c>
      <c r="H304" s="10">
        <v>2.8e-15</v>
      </c>
      <c r="I304" s="10" t="str">
        <f t="shared" si="14"/>
        <v>Down</v>
      </c>
      <c r="J304" s="10">
        <v>-4.9848927</v>
      </c>
      <c r="K304" s="10">
        <v>1.58e-17</v>
      </c>
      <c r="L304" s="10" t="str">
        <f t="shared" si="13"/>
        <v>Down</v>
      </c>
      <c r="M304" s="10">
        <v>-1.683647089</v>
      </c>
      <c r="N304" s="10">
        <v>5.07e-12</v>
      </c>
      <c r="O304" s="10" t="str">
        <f t="shared" si="12"/>
        <v>Down</v>
      </c>
    </row>
    <row r="305" ht="16.5" spans="1:15">
      <c r="A305" s="9" t="s">
        <v>613</v>
      </c>
      <c r="B305" s="9" t="s">
        <v>614</v>
      </c>
      <c r="C305" s="10">
        <v>1.028102976</v>
      </c>
      <c r="D305" s="10">
        <v>0.00234449</v>
      </c>
      <c r="E305" s="10">
        <v>0.042971388</v>
      </c>
      <c r="F305" s="10">
        <v>1</v>
      </c>
      <c r="G305" s="10">
        <v>0.95985386</v>
      </c>
      <c r="H305" s="10">
        <v>0.000261499</v>
      </c>
      <c r="I305" s="10" t="str">
        <f t="shared" si="14"/>
        <v>Up</v>
      </c>
      <c r="J305" s="10">
        <v>-0.218898344</v>
      </c>
      <c r="K305" s="10">
        <v>0.398126425</v>
      </c>
      <c r="L305" s="10" t="str">
        <f t="shared" si="13"/>
        <v/>
      </c>
      <c r="M305" s="10">
        <v>0.411130792</v>
      </c>
      <c r="N305" s="10">
        <v>0.095125535</v>
      </c>
      <c r="O305" s="10" t="str">
        <f t="shared" si="12"/>
        <v/>
      </c>
    </row>
    <row r="306" ht="16.5" spans="1:15">
      <c r="A306" s="9" t="s">
        <v>615</v>
      </c>
      <c r="B306" s="9" t="s">
        <v>616</v>
      </c>
      <c r="C306" s="10">
        <v>1.024861388</v>
      </c>
      <c r="D306" s="10">
        <v>0.009632516</v>
      </c>
      <c r="E306" s="10">
        <v>0.245434063</v>
      </c>
      <c r="F306" s="10">
        <v>1</v>
      </c>
      <c r="G306" s="10">
        <v>-2.095269746</v>
      </c>
      <c r="H306" s="10">
        <v>4.33e-6</v>
      </c>
      <c r="I306" s="10" t="str">
        <f t="shared" si="14"/>
        <v>Down</v>
      </c>
      <c r="J306" s="10">
        <v>-3.829248696</v>
      </c>
      <c r="K306" s="10">
        <v>1.78e-8</v>
      </c>
      <c r="L306" s="10" t="str">
        <f t="shared" si="13"/>
        <v>Down</v>
      </c>
      <c r="M306" s="10">
        <v>-2.544184857</v>
      </c>
      <c r="N306" s="10">
        <v>4.82e-7</v>
      </c>
      <c r="O306" s="10" t="str">
        <f t="shared" si="12"/>
        <v>Down</v>
      </c>
    </row>
    <row r="307" ht="16.5" spans="1:15">
      <c r="A307" s="9" t="s">
        <v>617</v>
      </c>
      <c r="B307" s="9" t="s">
        <v>618</v>
      </c>
      <c r="C307" s="10">
        <v>1.023042021</v>
      </c>
      <c r="D307" s="11">
        <v>5.08e-9</v>
      </c>
      <c r="E307" s="10">
        <v>0.056214322</v>
      </c>
      <c r="F307" s="10">
        <v>1</v>
      </c>
      <c r="G307" s="11">
        <v>-1.874537845</v>
      </c>
      <c r="H307" s="10">
        <v>5.58e-14</v>
      </c>
      <c r="I307" s="10" t="str">
        <f t="shared" si="14"/>
        <v>Down</v>
      </c>
      <c r="J307" s="10">
        <v>-2.543512118</v>
      </c>
      <c r="K307" s="10">
        <v>6.4e-16</v>
      </c>
      <c r="L307" s="10" t="str">
        <f t="shared" si="13"/>
        <v>Down</v>
      </c>
      <c r="M307" s="10">
        <v>-1.434909419</v>
      </c>
      <c r="N307" s="10">
        <v>3.89e-12</v>
      </c>
      <c r="O307" s="10" t="str">
        <f t="shared" si="12"/>
        <v>Down</v>
      </c>
    </row>
    <row r="308" ht="16.5" spans="1:15">
      <c r="A308" s="9" t="s">
        <v>619</v>
      </c>
      <c r="B308" s="9" t="s">
        <v>620</v>
      </c>
      <c r="C308" s="10">
        <v>1.020616266</v>
      </c>
      <c r="D308" s="11">
        <v>7.43e-12</v>
      </c>
      <c r="E308" s="10">
        <v>0.004965362</v>
      </c>
      <c r="F308" s="10">
        <v>1</v>
      </c>
      <c r="G308" s="11">
        <v>-0.979036564</v>
      </c>
      <c r="H308" s="10">
        <v>1.81e-12</v>
      </c>
      <c r="I308" s="10" t="str">
        <f t="shared" si="14"/>
        <v>Down</v>
      </c>
      <c r="J308" s="10">
        <v>-1.575355279</v>
      </c>
      <c r="K308" s="10">
        <v>3.86e-16</v>
      </c>
      <c r="L308" s="10" t="str">
        <f t="shared" si="13"/>
        <v>Down</v>
      </c>
      <c r="M308" s="10">
        <v>-0.76098073</v>
      </c>
      <c r="N308" s="10">
        <v>1.78e-10</v>
      </c>
      <c r="O308" s="10" t="str">
        <f t="shared" si="12"/>
        <v>Down</v>
      </c>
    </row>
    <row r="309" ht="16.5" spans="1:15">
      <c r="A309" s="9" t="s">
        <v>621</v>
      </c>
      <c r="B309" s="9" t="s">
        <v>622</v>
      </c>
      <c r="C309" s="10">
        <v>1.019277581</v>
      </c>
      <c r="D309" s="11">
        <v>9.05e-9</v>
      </c>
      <c r="E309" s="10">
        <v>0.045288318</v>
      </c>
      <c r="F309" s="10">
        <v>1</v>
      </c>
      <c r="G309" s="11">
        <v>1.34051457</v>
      </c>
      <c r="H309" s="10">
        <v>2.58e-12</v>
      </c>
      <c r="I309" s="10" t="str">
        <f t="shared" si="14"/>
        <v>Up</v>
      </c>
      <c r="J309" s="10">
        <v>1.689342306</v>
      </c>
      <c r="K309" s="10">
        <v>2.95e-14</v>
      </c>
      <c r="L309" s="10" t="str">
        <f t="shared" si="13"/>
        <v>Up</v>
      </c>
      <c r="M309" s="10">
        <v>0.704779481</v>
      </c>
      <c r="N309" s="10">
        <v>1.36e-7</v>
      </c>
      <c r="O309" s="10" t="str">
        <f t="shared" si="12"/>
        <v>Up</v>
      </c>
    </row>
    <row r="310" ht="16.5" spans="1:15">
      <c r="A310" s="9" t="s">
        <v>623</v>
      </c>
      <c r="B310" s="9" t="s">
        <v>624</v>
      </c>
      <c r="C310" s="10">
        <v>1.017940071</v>
      </c>
      <c r="D310" s="10">
        <v>0.015232941</v>
      </c>
      <c r="E310" s="10">
        <v>0.062221229</v>
      </c>
      <c r="F310" s="10">
        <v>1</v>
      </c>
      <c r="G310" s="10">
        <v>-4.851198883</v>
      </c>
      <c r="H310" s="10">
        <v>1.04e-8</v>
      </c>
      <c r="I310" s="10" t="str">
        <f t="shared" si="14"/>
        <v>Down</v>
      </c>
      <c r="J310" s="10">
        <v>-5.832305741</v>
      </c>
      <c r="K310" s="10">
        <v>5.25e-9</v>
      </c>
      <c r="L310" s="10" t="str">
        <f t="shared" si="13"/>
        <v>Down</v>
      </c>
      <c r="M310" s="10">
        <v>-6.308572087</v>
      </c>
      <c r="N310" s="10">
        <v>1.67e-9</v>
      </c>
      <c r="O310" s="10" t="str">
        <f t="shared" si="12"/>
        <v>Down</v>
      </c>
    </row>
    <row r="311" ht="16.5" spans="1:15">
      <c r="A311" s="9" t="s">
        <v>625</v>
      </c>
      <c r="B311" s="9" t="s">
        <v>626</v>
      </c>
      <c r="C311" s="10">
        <v>1.017054187</v>
      </c>
      <c r="D311" s="11">
        <v>5.15e-12</v>
      </c>
      <c r="E311" s="10">
        <v>-0.013896892</v>
      </c>
      <c r="F311" s="10">
        <v>1</v>
      </c>
      <c r="G311" s="11">
        <v>-1.310347188</v>
      </c>
      <c r="H311" s="10">
        <v>7.74e-15</v>
      </c>
      <c r="I311" s="10" t="str">
        <f t="shared" si="14"/>
        <v>Down</v>
      </c>
      <c r="J311" s="10">
        <v>-1.847682777</v>
      </c>
      <c r="K311" s="10">
        <v>1.93e-17</v>
      </c>
      <c r="L311" s="10" t="str">
        <f t="shared" si="13"/>
        <v>Down</v>
      </c>
      <c r="M311" s="10">
        <v>-0.646717284</v>
      </c>
      <c r="N311" s="10">
        <v>1.44e-9</v>
      </c>
      <c r="O311" s="10" t="str">
        <f t="shared" si="12"/>
        <v>Down</v>
      </c>
    </row>
    <row r="312" ht="16.5" spans="1:15">
      <c r="A312" s="9" t="s">
        <v>627</v>
      </c>
      <c r="B312" s="9" t="s">
        <v>628</v>
      </c>
      <c r="C312" s="10">
        <v>1.015510655</v>
      </c>
      <c r="D312" s="11">
        <v>3.89e-11</v>
      </c>
      <c r="E312" s="10">
        <v>-0.020014573</v>
      </c>
      <c r="F312" s="10">
        <v>1</v>
      </c>
      <c r="G312" s="11">
        <v>-1.293693687</v>
      </c>
      <c r="H312" s="10">
        <v>7.97e-14</v>
      </c>
      <c r="I312" s="10" t="str">
        <f t="shared" si="14"/>
        <v>Down</v>
      </c>
      <c r="J312" s="10">
        <v>-1.857749791</v>
      </c>
      <c r="K312" s="10">
        <v>1.61e-16</v>
      </c>
      <c r="L312" s="10" t="str">
        <f t="shared" si="13"/>
        <v>Down</v>
      </c>
      <c r="M312" s="10">
        <v>-0.455627625</v>
      </c>
      <c r="N312" s="10">
        <v>1.61e-6</v>
      </c>
      <c r="O312" s="10" t="str">
        <f t="shared" si="12"/>
        <v/>
      </c>
    </row>
    <row r="313" ht="16.5" spans="1:15">
      <c r="A313" s="9" t="s">
        <v>629</v>
      </c>
      <c r="B313" s="9" t="s">
        <v>630</v>
      </c>
      <c r="C313" s="10">
        <v>1.014620385</v>
      </c>
      <c r="D313" s="11">
        <v>6.44e-12</v>
      </c>
      <c r="E313" s="10">
        <v>-0.001931975</v>
      </c>
      <c r="F313" s="10">
        <v>1</v>
      </c>
      <c r="G313" s="11">
        <v>-1.00240542</v>
      </c>
      <c r="H313" s="10">
        <v>9.12e-13</v>
      </c>
      <c r="I313" s="10" t="str">
        <f t="shared" si="14"/>
        <v>Down</v>
      </c>
      <c r="J313" s="10">
        <v>-1.744299619</v>
      </c>
      <c r="K313" s="10">
        <v>6.64e-17</v>
      </c>
      <c r="L313" s="10" t="str">
        <f t="shared" si="13"/>
        <v>Down</v>
      </c>
      <c r="M313" s="10">
        <v>-0.631276316</v>
      </c>
      <c r="N313" s="10">
        <v>2.5e-9</v>
      </c>
      <c r="O313" s="10" t="str">
        <f t="shared" si="12"/>
        <v>Down</v>
      </c>
    </row>
    <row r="314" ht="16.5" spans="1:15">
      <c r="A314" s="9" t="s">
        <v>631</v>
      </c>
      <c r="B314" s="9" t="s">
        <v>632</v>
      </c>
      <c r="C314" s="10">
        <v>1.002222471</v>
      </c>
      <c r="D314" s="11">
        <v>9.89e-9</v>
      </c>
      <c r="E314" s="10">
        <v>-0.01751541</v>
      </c>
      <c r="F314" s="10">
        <v>1</v>
      </c>
      <c r="G314" s="11">
        <v>-0.734418719</v>
      </c>
      <c r="H314" s="10">
        <v>1.59e-7</v>
      </c>
      <c r="I314" s="10" t="str">
        <f t="shared" si="14"/>
        <v>Down</v>
      </c>
      <c r="J314" s="10">
        <v>-1.010121717</v>
      </c>
      <c r="K314" s="10">
        <v>1.1e-9</v>
      </c>
      <c r="L314" s="10" t="str">
        <f t="shared" si="13"/>
        <v>Down</v>
      </c>
      <c r="M314" s="10">
        <v>-0.755195189</v>
      </c>
      <c r="N314" s="10">
        <v>1.29e-7</v>
      </c>
      <c r="O314" s="10" t="str">
        <f t="shared" si="12"/>
        <v>Down</v>
      </c>
    </row>
    <row r="315" ht="16.5" spans="1:15">
      <c r="A315" s="9" t="s">
        <v>633</v>
      </c>
      <c r="B315" s="9" t="s">
        <v>634</v>
      </c>
      <c r="C315" s="10">
        <v>1.001547281</v>
      </c>
      <c r="D315" s="10">
        <v>0.000661237</v>
      </c>
      <c r="E315" s="10">
        <v>0.108777715</v>
      </c>
      <c r="F315" s="10">
        <v>1</v>
      </c>
      <c r="G315" s="10">
        <v>-0.113102779</v>
      </c>
      <c r="H315" s="10">
        <v>0.617099056</v>
      </c>
      <c r="I315" s="10" t="str">
        <f t="shared" si="14"/>
        <v/>
      </c>
      <c r="J315" s="10">
        <v>-0.679633264</v>
      </c>
      <c r="K315" s="10">
        <v>0.004311339</v>
      </c>
      <c r="L315" s="10" t="str">
        <f t="shared" si="13"/>
        <v>Down</v>
      </c>
      <c r="M315" s="10">
        <v>0.354057043</v>
      </c>
      <c r="N315" s="10">
        <v>0.09347268</v>
      </c>
      <c r="O315" s="10" t="str">
        <f t="shared" si="12"/>
        <v/>
      </c>
    </row>
    <row r="316" ht="16.5" spans="1:15">
      <c r="A316" s="9" t="s">
        <v>635</v>
      </c>
      <c r="B316" s="9" t="s">
        <v>636</v>
      </c>
      <c r="C316" s="10">
        <v>0.997846206</v>
      </c>
      <c r="D316" s="11">
        <v>8e-6</v>
      </c>
      <c r="E316" s="10">
        <v>-0.117209423</v>
      </c>
      <c r="F316" s="10">
        <v>1</v>
      </c>
      <c r="G316" s="11">
        <v>0.644463799</v>
      </c>
      <c r="H316" s="10">
        <v>0.000106686</v>
      </c>
      <c r="I316" s="10" t="str">
        <f t="shared" si="14"/>
        <v>Up</v>
      </c>
      <c r="J316" s="10">
        <v>-0.397995606</v>
      </c>
      <c r="K316" s="10">
        <v>0.013227729</v>
      </c>
      <c r="L316" s="10" t="str">
        <f t="shared" si="13"/>
        <v/>
      </c>
      <c r="M316" s="10">
        <v>0.235600944</v>
      </c>
      <c r="N316" s="10">
        <v>0.119297564</v>
      </c>
      <c r="O316" s="10" t="str">
        <f t="shared" si="12"/>
        <v/>
      </c>
    </row>
    <row r="317" ht="16.5" spans="1:15">
      <c r="A317" s="9" t="s">
        <v>637</v>
      </c>
      <c r="B317" s="9" t="s">
        <v>638</v>
      </c>
      <c r="C317" s="10">
        <v>0.996862361</v>
      </c>
      <c r="D317" s="10">
        <v>0.001879528</v>
      </c>
      <c r="E317" s="10">
        <v>-0.425120954</v>
      </c>
      <c r="F317" s="10">
        <v>1</v>
      </c>
      <c r="G317" s="10">
        <v>-1.948596127</v>
      </c>
      <c r="H317" s="10">
        <v>1.57e-6</v>
      </c>
      <c r="I317" s="10" t="str">
        <f t="shared" si="14"/>
        <v>Down</v>
      </c>
      <c r="J317" s="10">
        <v>-3.024223391</v>
      </c>
      <c r="K317" s="10">
        <v>2.01e-8</v>
      </c>
      <c r="L317" s="10" t="str">
        <f t="shared" si="13"/>
        <v>Down</v>
      </c>
      <c r="M317" s="10">
        <v>-1.654073931</v>
      </c>
      <c r="N317" s="10">
        <v>7.56e-6</v>
      </c>
      <c r="O317" s="10" t="str">
        <f t="shared" si="12"/>
        <v>Down</v>
      </c>
    </row>
    <row r="318" ht="16.5" spans="1:15">
      <c r="A318" s="9" t="s">
        <v>639</v>
      </c>
      <c r="B318" s="9" t="s">
        <v>640</v>
      </c>
      <c r="C318" s="10">
        <v>0.99516483</v>
      </c>
      <c r="D318" s="11">
        <v>7.59e-7</v>
      </c>
      <c r="E318" s="10">
        <v>-0.141725791</v>
      </c>
      <c r="F318" s="10">
        <v>1</v>
      </c>
      <c r="G318" s="11">
        <v>0.420923649</v>
      </c>
      <c r="H318" s="10">
        <v>0.001913243</v>
      </c>
      <c r="I318" s="10" t="str">
        <f t="shared" si="14"/>
        <v/>
      </c>
      <c r="J318" s="10">
        <v>-0.311465884</v>
      </c>
      <c r="K318" s="10">
        <v>0.019620367</v>
      </c>
      <c r="L318" s="10" t="str">
        <f t="shared" si="13"/>
        <v/>
      </c>
      <c r="M318" s="10">
        <v>-0.002977074</v>
      </c>
      <c r="N318" s="10">
        <v>0.985067816</v>
      </c>
      <c r="O318" s="10" t="str">
        <f t="shared" si="12"/>
        <v/>
      </c>
    </row>
    <row r="319" ht="16.5" spans="1:15">
      <c r="A319" s="9" t="s">
        <v>641</v>
      </c>
      <c r="B319" s="9" t="s">
        <v>642</v>
      </c>
      <c r="C319" s="10">
        <v>0.990903495</v>
      </c>
      <c r="D319" s="10">
        <v>0.043168133</v>
      </c>
      <c r="E319" s="10">
        <v>-0.461161334</v>
      </c>
      <c r="F319" s="10">
        <v>1</v>
      </c>
      <c r="G319" s="10">
        <v>-0.07788973</v>
      </c>
      <c r="H319" s="10">
        <v>0.867083865</v>
      </c>
      <c r="I319" s="10" t="str">
        <f t="shared" si="14"/>
        <v/>
      </c>
      <c r="J319" s="10">
        <v>0.324338787</v>
      </c>
      <c r="K319" s="10">
        <v>0.424403888</v>
      </c>
      <c r="L319" s="10" t="str">
        <f t="shared" si="13"/>
        <v/>
      </c>
      <c r="M319" s="10">
        <v>0.707370627</v>
      </c>
      <c r="N319" s="10">
        <v>0.072800531</v>
      </c>
      <c r="O319" s="10" t="str">
        <f t="shared" si="12"/>
        <v/>
      </c>
    </row>
    <row r="320" ht="16.5" spans="1:15">
      <c r="A320" s="9" t="s">
        <v>643</v>
      </c>
      <c r="B320" s="9" t="s">
        <v>644</v>
      </c>
      <c r="C320" s="10">
        <v>0.988176152</v>
      </c>
      <c r="D320" s="11">
        <v>4.02e-5</v>
      </c>
      <c r="E320" s="10">
        <v>0.052234844</v>
      </c>
      <c r="F320" s="10">
        <v>1</v>
      </c>
      <c r="G320" s="11">
        <v>-2.810811694</v>
      </c>
      <c r="H320" s="10">
        <v>1.57e-11</v>
      </c>
      <c r="I320" s="10" t="str">
        <f t="shared" si="14"/>
        <v>Down</v>
      </c>
      <c r="J320" s="10">
        <v>-3.713011412</v>
      </c>
      <c r="K320" s="10">
        <v>9.86e-13</v>
      </c>
      <c r="L320" s="10" t="str">
        <f t="shared" si="13"/>
        <v>Down</v>
      </c>
      <c r="M320" s="10">
        <v>-1.772189426</v>
      </c>
      <c r="N320" s="10">
        <v>4.54e-9</v>
      </c>
      <c r="O320" s="10" t="str">
        <f t="shared" si="12"/>
        <v>Down</v>
      </c>
    </row>
    <row r="321" ht="16.5" spans="1:15">
      <c r="A321" s="9" t="s">
        <v>645</v>
      </c>
      <c r="B321" s="9" t="s">
        <v>646</v>
      </c>
      <c r="C321" s="10">
        <v>0.986553867</v>
      </c>
      <c r="D321" s="10">
        <v>0.00027184</v>
      </c>
      <c r="E321" s="10">
        <v>0.095767913</v>
      </c>
      <c r="F321" s="10">
        <v>1</v>
      </c>
      <c r="G321" s="10">
        <v>-0.807504436</v>
      </c>
      <c r="H321" s="10">
        <v>0.000482415</v>
      </c>
      <c r="I321" s="10" t="str">
        <f t="shared" si="14"/>
        <v>Down</v>
      </c>
      <c r="J321" s="10">
        <v>-1.679154037</v>
      </c>
      <c r="K321" s="10">
        <v>1.31e-7</v>
      </c>
      <c r="L321" s="10" t="str">
        <f t="shared" si="13"/>
        <v>Down</v>
      </c>
      <c r="M321" s="10">
        <v>-0.897787025</v>
      </c>
      <c r="N321" s="10">
        <v>0.000178424</v>
      </c>
      <c r="O321" s="10" t="str">
        <f t="shared" si="12"/>
        <v>Down</v>
      </c>
    </row>
    <row r="322" ht="16.5" spans="1:15">
      <c r="A322" s="9" t="s">
        <v>647</v>
      </c>
      <c r="B322" s="9" t="s">
        <v>648</v>
      </c>
      <c r="C322" s="10">
        <v>0.985304127</v>
      </c>
      <c r="D322" s="10">
        <v>0.02049152</v>
      </c>
      <c r="E322" s="10">
        <v>0.04536183</v>
      </c>
      <c r="F322" s="10">
        <v>1</v>
      </c>
      <c r="G322" s="10">
        <v>-5.558594474</v>
      </c>
      <c r="H322" s="10">
        <v>5.69e-9</v>
      </c>
      <c r="I322" s="10" t="str">
        <f t="shared" si="14"/>
        <v>Down</v>
      </c>
      <c r="J322" s="10">
        <v>-6.038984278</v>
      </c>
      <c r="K322" s="10">
        <v>5.09e-9</v>
      </c>
      <c r="L322" s="10" t="str">
        <f t="shared" si="13"/>
        <v>Down</v>
      </c>
      <c r="M322" s="10">
        <v>-4.90705996</v>
      </c>
      <c r="N322" s="10">
        <v>7.33e-9</v>
      </c>
      <c r="O322" s="10" t="str">
        <f t="shared" si="12"/>
        <v>Down</v>
      </c>
    </row>
    <row r="323" ht="16.5" spans="1:15">
      <c r="A323" s="9" t="s">
        <v>649</v>
      </c>
      <c r="B323" s="9" t="s">
        <v>650</v>
      </c>
      <c r="C323" s="10">
        <v>0.982518339</v>
      </c>
      <c r="D323" s="10">
        <v>0.012154774</v>
      </c>
      <c r="E323" s="10">
        <v>0.042889014</v>
      </c>
      <c r="F323" s="10">
        <v>1</v>
      </c>
      <c r="G323" s="10">
        <v>0.902937999</v>
      </c>
      <c r="H323" s="10">
        <v>0.002186575</v>
      </c>
      <c r="I323" s="10" t="str">
        <f t="shared" si="14"/>
        <v>Up</v>
      </c>
      <c r="J323" s="10">
        <v>-0.25844163</v>
      </c>
      <c r="K323" s="10">
        <v>0.40422551</v>
      </c>
      <c r="L323" s="10" t="str">
        <f t="shared" si="13"/>
        <v/>
      </c>
      <c r="M323" s="10">
        <v>0.821374871</v>
      </c>
      <c r="N323" s="10">
        <v>0.00504075</v>
      </c>
      <c r="O323" s="10" t="str">
        <f t="shared" si="12"/>
        <v>Up</v>
      </c>
    </row>
    <row r="324" ht="16.5" spans="1:15">
      <c r="A324" s="9" t="s">
        <v>651</v>
      </c>
      <c r="B324" s="9" t="s">
        <v>652</v>
      </c>
      <c r="C324" s="10">
        <v>0.979226472</v>
      </c>
      <c r="D324" s="10">
        <v>0.000278614</v>
      </c>
      <c r="E324" s="10">
        <v>-0.026099555</v>
      </c>
      <c r="F324" s="10">
        <v>1</v>
      </c>
      <c r="G324" s="10">
        <v>1.002796272</v>
      </c>
      <c r="H324" s="10">
        <v>1.14e-5</v>
      </c>
      <c r="I324" s="10" t="str">
        <f t="shared" si="14"/>
        <v>Up</v>
      </c>
      <c r="J324" s="10">
        <v>-0.726792353</v>
      </c>
      <c r="K324" s="10">
        <v>0.00133373</v>
      </c>
      <c r="L324" s="10" t="str">
        <f t="shared" si="13"/>
        <v>Down</v>
      </c>
      <c r="M324" s="10">
        <v>0.724512168</v>
      </c>
      <c r="N324" s="10">
        <v>0.000568748</v>
      </c>
      <c r="O324" s="10" t="str">
        <f t="shared" ref="O324:O387" si="15">IF(AND(M324&lt;-0.5849,N324&lt;0.05),"Down",IF(AND(M324&gt;0.5849,N324&lt;0.05),"Up",""))</f>
        <v>Up</v>
      </c>
    </row>
    <row r="325" ht="16.5" spans="1:15">
      <c r="A325" s="9" t="s">
        <v>653</v>
      </c>
      <c r="B325" s="9" t="s">
        <v>654</v>
      </c>
      <c r="C325" s="10">
        <v>0.978895368</v>
      </c>
      <c r="D325" s="11">
        <v>4.72e-6</v>
      </c>
      <c r="E325" s="10">
        <v>-0.005651504</v>
      </c>
      <c r="F325" s="10">
        <v>1</v>
      </c>
      <c r="G325" s="11">
        <v>-2.304430175</v>
      </c>
      <c r="H325" s="10">
        <v>2.66e-12</v>
      </c>
      <c r="I325" s="10" t="str">
        <f t="shared" si="14"/>
        <v>Down</v>
      </c>
      <c r="J325" s="10">
        <v>-2.706581333</v>
      </c>
      <c r="K325" s="10">
        <v>1.5e-13</v>
      </c>
      <c r="L325" s="10" t="str">
        <f t="shared" ref="L325:L388" si="16">IF(AND(J325&lt;-0.5849,K325&lt;0.05),"Down",IF(AND(J325&gt;0.5849,K325&lt;0.05),"Up",""))</f>
        <v>Down</v>
      </c>
      <c r="M325" s="10">
        <v>-2.78785801</v>
      </c>
      <c r="N325" s="10">
        <v>2.29e-13</v>
      </c>
      <c r="O325" s="10" t="str">
        <f t="shared" si="15"/>
        <v>Down</v>
      </c>
    </row>
    <row r="326" ht="16.5" spans="1:15">
      <c r="A326" s="9" t="s">
        <v>655</v>
      </c>
      <c r="B326" s="9" t="s">
        <v>656</v>
      </c>
      <c r="C326" s="10">
        <v>0.975014834</v>
      </c>
      <c r="D326" s="10">
        <v>0.002250439</v>
      </c>
      <c r="E326" s="10">
        <v>0.034364228</v>
      </c>
      <c r="F326" s="10">
        <v>1</v>
      </c>
      <c r="G326" s="10">
        <v>-0.39558629</v>
      </c>
      <c r="H326" s="10">
        <v>0.113499555</v>
      </c>
      <c r="I326" s="10" t="str">
        <f t="shared" ref="I326:I389" si="17">IF(AND(G326&lt;-0.5849,H326&lt;0.05),"Down",IF(AND(G326&gt;0.5849,H326&lt;0.05),"Up",""))</f>
        <v/>
      </c>
      <c r="J326" s="10">
        <v>-0.426117301</v>
      </c>
      <c r="K326" s="10">
        <v>0.088421089</v>
      </c>
      <c r="L326" s="10" t="str">
        <f t="shared" si="16"/>
        <v/>
      </c>
      <c r="M326" s="10">
        <v>-0.33702798</v>
      </c>
      <c r="N326" s="10">
        <v>0.1822677</v>
      </c>
      <c r="O326" s="10" t="str">
        <f t="shared" si="15"/>
        <v/>
      </c>
    </row>
    <row r="327" ht="16.5" spans="1:15">
      <c r="A327" s="9" t="s">
        <v>657</v>
      </c>
      <c r="B327" s="9" t="s">
        <v>658</v>
      </c>
      <c r="C327" s="10">
        <v>0.974381514</v>
      </c>
      <c r="D327" s="11">
        <v>2.94e-11</v>
      </c>
      <c r="E327" s="10">
        <v>0.001305343</v>
      </c>
      <c r="F327" s="10">
        <v>1</v>
      </c>
      <c r="G327" s="11">
        <v>-1.166523045</v>
      </c>
      <c r="H327" s="10">
        <v>1.67e-13</v>
      </c>
      <c r="I327" s="10" t="str">
        <f t="shared" si="17"/>
        <v>Down</v>
      </c>
      <c r="J327" s="10">
        <v>-1.318210578</v>
      </c>
      <c r="K327" s="10">
        <v>1.35e-14</v>
      </c>
      <c r="L327" s="10" t="str">
        <f t="shared" si="16"/>
        <v>Down</v>
      </c>
      <c r="M327" s="10">
        <v>-0.593978587</v>
      </c>
      <c r="N327" s="10">
        <v>1.57e-8</v>
      </c>
      <c r="O327" s="10" t="str">
        <f t="shared" si="15"/>
        <v>Down</v>
      </c>
    </row>
    <row r="328" ht="16.5" spans="1:15">
      <c r="A328" s="9" t="s">
        <v>659</v>
      </c>
      <c r="B328" s="9" t="s">
        <v>660</v>
      </c>
      <c r="C328" s="10">
        <v>0.971070909</v>
      </c>
      <c r="D328" s="10">
        <v>0.049548601</v>
      </c>
      <c r="E328" s="10">
        <v>-0.452922595</v>
      </c>
      <c r="F328" s="10">
        <v>1</v>
      </c>
      <c r="G328" s="10">
        <v>1.555319549</v>
      </c>
      <c r="H328" s="10">
        <v>0.000140593</v>
      </c>
      <c r="I328" s="10" t="str">
        <f t="shared" si="17"/>
        <v>Up</v>
      </c>
      <c r="J328" s="10">
        <v>1.526816984</v>
      </c>
      <c r="K328" s="10">
        <v>0.000168328</v>
      </c>
      <c r="L328" s="10" t="str">
        <f t="shared" si="16"/>
        <v>Up</v>
      </c>
      <c r="M328" s="10">
        <v>1.375180313</v>
      </c>
      <c r="N328" s="10">
        <v>0.000603042</v>
      </c>
      <c r="O328" s="10" t="str">
        <f t="shared" si="15"/>
        <v>Up</v>
      </c>
    </row>
    <row r="329" ht="16.5" spans="1:15">
      <c r="A329" s="9" t="s">
        <v>661</v>
      </c>
      <c r="B329" s="9" t="s">
        <v>662</v>
      </c>
      <c r="C329" s="10">
        <v>0.966841857</v>
      </c>
      <c r="D329" s="10">
        <v>0.048118426</v>
      </c>
      <c r="E329" s="10">
        <v>0.160464557</v>
      </c>
      <c r="F329" s="10">
        <v>1</v>
      </c>
      <c r="G329" s="10">
        <v>-2.665088754</v>
      </c>
      <c r="H329" s="10">
        <v>5.4e-6</v>
      </c>
      <c r="I329" s="10" t="str">
        <f t="shared" si="17"/>
        <v>Down</v>
      </c>
      <c r="J329" s="10">
        <v>-4.571150458</v>
      </c>
      <c r="K329" s="10">
        <v>4.07e-8</v>
      </c>
      <c r="L329" s="10" t="str">
        <f t="shared" si="16"/>
        <v>Down</v>
      </c>
      <c r="M329" s="10">
        <v>-6.895286505</v>
      </c>
      <c r="N329" s="10">
        <v>2.75e-9</v>
      </c>
      <c r="O329" s="10" t="str">
        <f t="shared" si="15"/>
        <v>Down</v>
      </c>
    </row>
    <row r="330" ht="16.5" spans="1:15">
      <c r="A330" s="9" t="s">
        <v>663</v>
      </c>
      <c r="B330" s="9" t="s">
        <v>664</v>
      </c>
      <c r="C330" s="10">
        <v>0.961203808</v>
      </c>
      <c r="D330" s="11">
        <v>6.64e-10</v>
      </c>
      <c r="E330" s="10">
        <v>-0.061590544</v>
      </c>
      <c r="F330" s="10">
        <v>1</v>
      </c>
      <c r="G330" s="11">
        <v>-0.749599207</v>
      </c>
      <c r="H330" s="10">
        <v>4.49e-9</v>
      </c>
      <c r="I330" s="10" t="str">
        <f t="shared" si="17"/>
        <v>Down</v>
      </c>
      <c r="J330" s="10">
        <v>-0.860352907</v>
      </c>
      <c r="K330" s="10">
        <v>3.37e-10</v>
      </c>
      <c r="L330" s="10" t="str">
        <f t="shared" si="16"/>
        <v>Down</v>
      </c>
      <c r="M330" s="10">
        <v>-1.695879604</v>
      </c>
      <c r="N330" s="10">
        <v>1.03e-14</v>
      </c>
      <c r="O330" s="10" t="str">
        <f t="shared" si="15"/>
        <v>Down</v>
      </c>
    </row>
    <row r="331" ht="16.5" spans="1:15">
      <c r="A331" s="9" t="s">
        <v>665</v>
      </c>
      <c r="B331" s="9" t="s">
        <v>666</v>
      </c>
      <c r="C331" s="10">
        <v>0.956064591</v>
      </c>
      <c r="D331" s="10">
        <v>0.000340149</v>
      </c>
      <c r="E331" s="10">
        <v>0.131595395</v>
      </c>
      <c r="F331" s="10">
        <v>1</v>
      </c>
      <c r="G331" s="10">
        <v>-2.135864762</v>
      </c>
      <c r="H331" s="10">
        <v>5.31e-9</v>
      </c>
      <c r="I331" s="10" t="str">
        <f t="shared" si="17"/>
        <v>Down</v>
      </c>
      <c r="J331" s="10">
        <v>-2.907784486</v>
      </c>
      <c r="K331" s="10">
        <v>1.61e-10</v>
      </c>
      <c r="L331" s="10" t="str">
        <f t="shared" si="16"/>
        <v>Down</v>
      </c>
      <c r="M331" s="10">
        <v>-2.638097529</v>
      </c>
      <c r="N331" s="10">
        <v>3.39e-10</v>
      </c>
      <c r="O331" s="10" t="str">
        <f t="shared" si="15"/>
        <v>Down</v>
      </c>
    </row>
    <row r="332" ht="16.5" spans="1:15">
      <c r="A332" s="9" t="s">
        <v>667</v>
      </c>
      <c r="B332" s="9" t="s">
        <v>668</v>
      </c>
      <c r="C332" s="10">
        <v>0.952724514</v>
      </c>
      <c r="D332" s="10">
        <v>0.008458754</v>
      </c>
      <c r="E332" s="10">
        <v>-0.225476776</v>
      </c>
      <c r="F332" s="10">
        <v>1</v>
      </c>
      <c r="G332" s="10">
        <v>-4.09447072</v>
      </c>
      <c r="H332" s="10">
        <v>8.37e-9</v>
      </c>
      <c r="I332" s="10" t="str">
        <f t="shared" si="17"/>
        <v>Down</v>
      </c>
      <c r="J332" s="10">
        <v>-3.257429079</v>
      </c>
      <c r="K332" s="10">
        <v>6.48e-8</v>
      </c>
      <c r="L332" s="10" t="str">
        <f t="shared" si="16"/>
        <v>Down</v>
      </c>
      <c r="M332" s="10">
        <v>-2.585820626</v>
      </c>
      <c r="N332" s="10">
        <v>3.48e-7</v>
      </c>
      <c r="O332" s="10" t="str">
        <f t="shared" si="15"/>
        <v>Down</v>
      </c>
    </row>
    <row r="333" ht="16.5" spans="1:15">
      <c r="A333" s="9" t="s">
        <v>669</v>
      </c>
      <c r="B333" s="9" t="s">
        <v>670</v>
      </c>
      <c r="C333" s="10">
        <v>0.951692543</v>
      </c>
      <c r="D333" s="11">
        <v>2.02e-9</v>
      </c>
      <c r="E333" s="10">
        <v>-0.037184151</v>
      </c>
      <c r="F333" s="10">
        <v>1</v>
      </c>
      <c r="G333" s="11">
        <v>-1.16937862</v>
      </c>
      <c r="H333" s="10">
        <v>1.04e-11</v>
      </c>
      <c r="I333" s="10" t="str">
        <f t="shared" si="17"/>
        <v>Down</v>
      </c>
      <c r="J333" s="10">
        <v>-1.427749589</v>
      </c>
      <c r="K333" s="10">
        <v>3.96e-13</v>
      </c>
      <c r="L333" s="10" t="str">
        <f t="shared" si="16"/>
        <v>Down</v>
      </c>
      <c r="M333" s="10">
        <v>-1.605047467</v>
      </c>
      <c r="N333" s="10">
        <v>9.14e-14</v>
      </c>
      <c r="O333" s="10" t="str">
        <f t="shared" si="15"/>
        <v>Down</v>
      </c>
    </row>
    <row r="334" ht="16.5" spans="1:15">
      <c r="A334" s="9" t="s">
        <v>671</v>
      </c>
      <c r="B334" s="9" t="s">
        <v>672</v>
      </c>
      <c r="C334" s="10">
        <v>0.949702396</v>
      </c>
      <c r="D334" s="10">
        <v>0.000473023</v>
      </c>
      <c r="E334" s="10">
        <v>-0.007385816</v>
      </c>
      <c r="F334" s="10">
        <v>1</v>
      </c>
      <c r="G334" s="10">
        <v>-5.999867984</v>
      </c>
      <c r="H334" s="10">
        <v>8.27e-13</v>
      </c>
      <c r="I334" s="10" t="str">
        <f t="shared" si="17"/>
        <v>Down</v>
      </c>
      <c r="J334" s="10">
        <v>-7.049743293</v>
      </c>
      <c r="K334" s="10">
        <v>5.67e-13</v>
      </c>
      <c r="L334" s="10" t="str">
        <f t="shared" si="16"/>
        <v>Down</v>
      </c>
      <c r="M334" s="10">
        <v>-5.858263916</v>
      </c>
      <c r="N334" s="10">
        <v>5.59e-13</v>
      </c>
      <c r="O334" s="10" t="str">
        <f t="shared" si="15"/>
        <v>Down</v>
      </c>
    </row>
    <row r="335" ht="16.5" spans="1:15">
      <c r="A335" s="9" t="s">
        <v>673</v>
      </c>
      <c r="B335" s="9" t="s">
        <v>674</v>
      </c>
      <c r="C335" s="10">
        <v>0.943908576</v>
      </c>
      <c r="D335" s="11">
        <v>2.35e-11</v>
      </c>
      <c r="E335" s="10">
        <v>-0.010713886</v>
      </c>
      <c r="F335" s="10">
        <v>1</v>
      </c>
      <c r="G335" s="11">
        <v>-0.56581202</v>
      </c>
      <c r="H335" s="10">
        <v>1.2e-8</v>
      </c>
      <c r="I335" s="10" t="str">
        <f t="shared" si="17"/>
        <v/>
      </c>
      <c r="J335" s="10">
        <v>-0.86385987</v>
      </c>
      <c r="K335" s="10">
        <v>8.23e-12</v>
      </c>
      <c r="L335" s="10" t="str">
        <f t="shared" si="16"/>
        <v>Down</v>
      </c>
      <c r="M335" s="10">
        <v>-0.217116753</v>
      </c>
      <c r="N335" s="10">
        <v>0.002225589</v>
      </c>
      <c r="O335" s="10" t="str">
        <f t="shared" si="15"/>
        <v/>
      </c>
    </row>
    <row r="336" ht="16.5" spans="1:15">
      <c r="A336" s="9" t="s">
        <v>675</v>
      </c>
      <c r="B336" s="9" t="s">
        <v>676</v>
      </c>
      <c r="C336" s="10">
        <v>0.940364964</v>
      </c>
      <c r="D336" s="11">
        <v>2.77e-5</v>
      </c>
      <c r="E336" s="10">
        <v>-0.087528361</v>
      </c>
      <c r="F336" s="10">
        <v>1</v>
      </c>
      <c r="G336" s="11">
        <v>-0.764251485</v>
      </c>
      <c r="H336" s="10">
        <v>8.49e-5</v>
      </c>
      <c r="I336" s="10" t="str">
        <f t="shared" si="17"/>
        <v>Down</v>
      </c>
      <c r="J336" s="10">
        <v>-1.694024663</v>
      </c>
      <c r="K336" s="10">
        <v>4.12e-9</v>
      </c>
      <c r="L336" s="10" t="str">
        <f t="shared" si="16"/>
        <v>Down</v>
      </c>
      <c r="M336" s="10">
        <v>-0.711492027</v>
      </c>
      <c r="N336" s="10">
        <v>0.000187507</v>
      </c>
      <c r="O336" s="10" t="str">
        <f t="shared" si="15"/>
        <v>Down</v>
      </c>
    </row>
    <row r="337" ht="16.5" spans="1:15">
      <c r="A337" s="9" t="s">
        <v>677</v>
      </c>
      <c r="B337" s="9" t="s">
        <v>678</v>
      </c>
      <c r="C337" s="10">
        <v>0.936763411</v>
      </c>
      <c r="D337" s="10">
        <v>0.038864492</v>
      </c>
      <c r="E337" s="10">
        <v>0.35395363</v>
      </c>
      <c r="F337" s="10">
        <v>1</v>
      </c>
      <c r="G337" s="10">
        <v>-0.030108828</v>
      </c>
      <c r="H337" s="10">
        <v>0.937589181</v>
      </c>
      <c r="I337" s="10" t="str">
        <f t="shared" si="17"/>
        <v/>
      </c>
      <c r="J337" s="10">
        <v>-1.440698082</v>
      </c>
      <c r="K337" s="10">
        <v>0.000676084</v>
      </c>
      <c r="L337" s="10" t="str">
        <f t="shared" si="16"/>
        <v>Down</v>
      </c>
      <c r="M337" s="10">
        <v>0.13352117</v>
      </c>
      <c r="N337" s="10">
        <v>0.709840541</v>
      </c>
      <c r="O337" s="10" t="str">
        <f t="shared" si="15"/>
        <v/>
      </c>
    </row>
    <row r="338" ht="16.5" spans="1:15">
      <c r="A338" s="9" t="s">
        <v>679</v>
      </c>
      <c r="B338" s="9" t="s">
        <v>680</v>
      </c>
      <c r="C338" s="10">
        <v>0.932988595</v>
      </c>
      <c r="D338" s="10">
        <v>0.00589595</v>
      </c>
      <c r="E338" s="10">
        <v>-0.355209546</v>
      </c>
      <c r="F338" s="10">
        <v>1</v>
      </c>
      <c r="G338" s="10">
        <v>-3.355964698</v>
      </c>
      <c r="H338" s="10">
        <v>1.6e-8</v>
      </c>
      <c r="I338" s="10" t="str">
        <f t="shared" si="17"/>
        <v>Down</v>
      </c>
      <c r="J338" s="10">
        <v>-4.619992178</v>
      </c>
      <c r="K338" s="10">
        <v>1.7e-9</v>
      </c>
      <c r="L338" s="10" t="str">
        <f t="shared" si="16"/>
        <v>Down</v>
      </c>
      <c r="M338" s="10">
        <v>-3.034015944</v>
      </c>
      <c r="N338" s="10">
        <v>2.78e-8</v>
      </c>
      <c r="O338" s="10" t="str">
        <f t="shared" si="15"/>
        <v>Down</v>
      </c>
    </row>
    <row r="339" ht="16.5" spans="1:15">
      <c r="A339" s="9" t="s">
        <v>681</v>
      </c>
      <c r="B339" s="9" t="s">
        <v>682</v>
      </c>
      <c r="C339" s="10">
        <v>0.927627636</v>
      </c>
      <c r="D339" s="11">
        <v>2.28e-9</v>
      </c>
      <c r="E339" s="10">
        <v>0.028635485</v>
      </c>
      <c r="F339" s="10">
        <v>1</v>
      </c>
      <c r="G339" s="11">
        <v>-0.759574648</v>
      </c>
      <c r="H339" s="10">
        <v>6.51e-9</v>
      </c>
      <c r="I339" s="10" t="str">
        <f t="shared" si="17"/>
        <v>Down</v>
      </c>
      <c r="J339" s="10">
        <v>-0.875039146</v>
      </c>
      <c r="K339" s="10">
        <v>5.67e-10</v>
      </c>
      <c r="L339" s="10" t="str">
        <f t="shared" si="16"/>
        <v>Down</v>
      </c>
      <c r="M339" s="10">
        <v>-0.90432444</v>
      </c>
      <c r="N339" s="10">
        <v>5.28e-10</v>
      </c>
      <c r="O339" s="10" t="str">
        <f t="shared" si="15"/>
        <v>Down</v>
      </c>
    </row>
    <row r="340" ht="16.5" spans="1:15">
      <c r="A340" s="9" t="s">
        <v>683</v>
      </c>
      <c r="B340" s="9" t="s">
        <v>684</v>
      </c>
      <c r="C340" s="10">
        <v>0.925856296</v>
      </c>
      <c r="D340" s="10">
        <v>0.036099942</v>
      </c>
      <c r="E340" s="10">
        <v>-0.368386258</v>
      </c>
      <c r="F340" s="10">
        <v>1</v>
      </c>
      <c r="G340" s="10">
        <v>1.229508964</v>
      </c>
      <c r="H340" s="10">
        <v>0.000712604</v>
      </c>
      <c r="I340" s="10" t="str">
        <f t="shared" si="17"/>
        <v>Up</v>
      </c>
      <c r="J340" s="10">
        <v>1.18577224</v>
      </c>
      <c r="K340" s="10">
        <v>0.000973283</v>
      </c>
      <c r="L340" s="10" t="str">
        <f t="shared" si="16"/>
        <v>Up</v>
      </c>
      <c r="M340" s="10">
        <v>0.614993473</v>
      </c>
      <c r="N340" s="10">
        <v>0.08059041</v>
      </c>
      <c r="O340" s="10" t="str">
        <f t="shared" si="15"/>
        <v/>
      </c>
    </row>
    <row r="341" ht="16.5" spans="1:15">
      <c r="A341" s="9" t="s">
        <v>685</v>
      </c>
      <c r="B341" s="9" t="s">
        <v>686</v>
      </c>
      <c r="C341" s="10">
        <v>0.924132146</v>
      </c>
      <c r="D341" s="10">
        <v>0.046191782</v>
      </c>
      <c r="E341" s="10">
        <v>0.085030254</v>
      </c>
      <c r="F341" s="10">
        <v>1</v>
      </c>
      <c r="G341" s="10">
        <v>0.679303694</v>
      </c>
      <c r="H341" s="10">
        <v>0.043096424</v>
      </c>
      <c r="I341" s="10" t="str">
        <f t="shared" si="17"/>
        <v>Up</v>
      </c>
      <c r="J341" s="10">
        <v>-0.63679915</v>
      </c>
      <c r="K341" s="10">
        <v>0.092911587</v>
      </c>
      <c r="L341" s="10" t="str">
        <f t="shared" si="16"/>
        <v/>
      </c>
      <c r="M341" s="10">
        <v>0.804211789</v>
      </c>
      <c r="N341" s="10">
        <v>0.017978129</v>
      </c>
      <c r="O341" s="10" t="str">
        <f t="shared" si="15"/>
        <v>Up</v>
      </c>
    </row>
    <row r="342" ht="16.5" spans="1:15">
      <c r="A342" s="9" t="s">
        <v>687</v>
      </c>
      <c r="B342" s="9" t="s">
        <v>688</v>
      </c>
      <c r="C342" s="10">
        <v>0.921274727</v>
      </c>
      <c r="D342" s="10">
        <v>0.044921772</v>
      </c>
      <c r="E342" s="10">
        <v>0.120427151</v>
      </c>
      <c r="F342" s="10">
        <v>1</v>
      </c>
      <c r="G342" s="10">
        <v>0.704803871</v>
      </c>
      <c r="H342" s="10">
        <v>0.035430051</v>
      </c>
      <c r="I342" s="10" t="str">
        <f t="shared" si="17"/>
        <v>Up</v>
      </c>
      <c r="J342" s="10">
        <v>-0.503060301</v>
      </c>
      <c r="K342" s="10">
        <v>0.170368301</v>
      </c>
      <c r="L342" s="10" t="str">
        <f t="shared" si="16"/>
        <v/>
      </c>
      <c r="M342" s="10">
        <v>0.510709693</v>
      </c>
      <c r="N342" s="10">
        <v>0.135065607</v>
      </c>
      <c r="O342" s="10" t="str">
        <f t="shared" si="15"/>
        <v/>
      </c>
    </row>
    <row r="343" ht="16.5" spans="1:15">
      <c r="A343" s="9" t="s">
        <v>689</v>
      </c>
      <c r="B343" s="9" t="s">
        <v>690</v>
      </c>
      <c r="C343" s="10">
        <v>0.920166042</v>
      </c>
      <c r="D343" s="11">
        <v>5.64e-7</v>
      </c>
      <c r="E343" s="10">
        <v>0.016532108</v>
      </c>
      <c r="F343" s="10">
        <v>1</v>
      </c>
      <c r="G343" s="11">
        <v>-0.648286192</v>
      </c>
      <c r="H343" s="10">
        <v>1.14e-5</v>
      </c>
      <c r="I343" s="10" t="str">
        <f t="shared" si="17"/>
        <v>Down</v>
      </c>
      <c r="J343" s="10">
        <v>-0.652078874</v>
      </c>
      <c r="K343" s="10">
        <v>9.77e-6</v>
      </c>
      <c r="L343" s="10" t="str">
        <f t="shared" si="16"/>
        <v>Down</v>
      </c>
      <c r="M343" s="10">
        <v>-1.28506301</v>
      </c>
      <c r="N343" s="10">
        <v>9.05e-10</v>
      </c>
      <c r="O343" s="10" t="str">
        <f t="shared" si="15"/>
        <v>Down</v>
      </c>
    </row>
    <row r="344" ht="16.5" spans="1:15">
      <c r="A344" s="9" t="s">
        <v>691</v>
      </c>
      <c r="B344" s="9" t="s">
        <v>692</v>
      </c>
      <c r="C344" s="10">
        <v>0.919195363</v>
      </c>
      <c r="D344" s="10">
        <v>0.013870872</v>
      </c>
      <c r="E344" s="10">
        <v>0.04190952</v>
      </c>
      <c r="F344" s="10">
        <v>1</v>
      </c>
      <c r="G344" s="10">
        <v>0.021149262</v>
      </c>
      <c r="H344" s="10">
        <v>0.950129318</v>
      </c>
      <c r="I344" s="10" t="str">
        <f t="shared" si="17"/>
        <v/>
      </c>
      <c r="J344" s="10">
        <v>0.091850354</v>
      </c>
      <c r="K344" s="10">
        <v>0.763477532</v>
      </c>
      <c r="L344" s="10" t="str">
        <f t="shared" si="16"/>
        <v/>
      </c>
      <c r="M344" s="10">
        <v>-0.950239981</v>
      </c>
      <c r="N344" s="10">
        <v>0.004245573</v>
      </c>
      <c r="O344" s="10" t="str">
        <f t="shared" si="15"/>
        <v>Down</v>
      </c>
    </row>
    <row r="345" ht="16.5" spans="1:15">
      <c r="A345" s="9" t="s">
        <v>693</v>
      </c>
      <c r="B345" s="9" t="s">
        <v>694</v>
      </c>
      <c r="C345" s="10">
        <v>0.918581574</v>
      </c>
      <c r="D345" s="10">
        <v>0.040270192</v>
      </c>
      <c r="E345" s="10">
        <v>-0.374288735</v>
      </c>
      <c r="F345" s="10">
        <v>1</v>
      </c>
      <c r="G345" s="10">
        <v>0.97192249</v>
      </c>
      <c r="H345" s="10">
        <v>0.007076644</v>
      </c>
      <c r="I345" s="10" t="str">
        <f t="shared" si="17"/>
        <v>Up</v>
      </c>
      <c r="J345" s="10">
        <v>-0.75374207</v>
      </c>
      <c r="K345" s="10">
        <v>0.066397567</v>
      </c>
      <c r="L345" s="10" t="str">
        <f t="shared" si="16"/>
        <v/>
      </c>
      <c r="M345" s="10">
        <v>0.836194395</v>
      </c>
      <c r="N345" s="10">
        <v>0.020081099</v>
      </c>
      <c r="O345" s="10" t="str">
        <f t="shared" si="15"/>
        <v>Up</v>
      </c>
    </row>
    <row r="346" ht="16.5" spans="1:15">
      <c r="A346" s="9" t="s">
        <v>695</v>
      </c>
      <c r="B346" s="9" t="s">
        <v>696</v>
      </c>
      <c r="C346" s="10">
        <v>0.9177445</v>
      </c>
      <c r="D346" s="11">
        <v>2.28e-9</v>
      </c>
      <c r="E346" s="10">
        <v>0.099067452</v>
      </c>
      <c r="F346" s="10">
        <v>1</v>
      </c>
      <c r="G346" s="11">
        <v>0.823142599</v>
      </c>
      <c r="H346" s="10">
        <v>6.82e-10</v>
      </c>
      <c r="I346" s="10" t="str">
        <f t="shared" si="17"/>
        <v>Up</v>
      </c>
      <c r="J346" s="10">
        <v>0.913507255</v>
      </c>
      <c r="K346" s="10">
        <v>8.54e-11</v>
      </c>
      <c r="L346" s="10" t="str">
        <f t="shared" si="16"/>
        <v>Up</v>
      </c>
      <c r="M346" s="10">
        <v>0.231001602</v>
      </c>
      <c r="N346" s="10">
        <v>0.006668738</v>
      </c>
      <c r="O346" s="10" t="str">
        <f t="shared" si="15"/>
        <v/>
      </c>
    </row>
    <row r="347" ht="16.5" spans="1:15">
      <c r="A347" s="9" t="s">
        <v>697</v>
      </c>
      <c r="B347" s="9" t="s">
        <v>698</v>
      </c>
      <c r="C347" s="10">
        <v>0.906421557</v>
      </c>
      <c r="D347" s="10">
        <v>0.000121261</v>
      </c>
      <c r="E347" s="10">
        <v>-0.03591643</v>
      </c>
      <c r="F347" s="10">
        <v>1</v>
      </c>
      <c r="G347" s="10">
        <v>-2.939583958</v>
      </c>
      <c r="H347" s="10">
        <v>4.12e-12</v>
      </c>
      <c r="I347" s="10" t="str">
        <f t="shared" si="17"/>
        <v>Down</v>
      </c>
      <c r="J347" s="10">
        <v>-3.570602678</v>
      </c>
      <c r="K347" s="10">
        <v>3.26e-13</v>
      </c>
      <c r="L347" s="10" t="str">
        <f t="shared" si="16"/>
        <v>Down</v>
      </c>
      <c r="M347" s="10">
        <v>-3.452367698</v>
      </c>
      <c r="N347" s="10">
        <v>6.11e-13</v>
      </c>
      <c r="O347" s="10" t="str">
        <f t="shared" si="15"/>
        <v>Down</v>
      </c>
    </row>
    <row r="348" ht="16.5" spans="1:15">
      <c r="A348" s="9" t="s">
        <v>699</v>
      </c>
      <c r="B348" s="9" t="s">
        <v>700</v>
      </c>
      <c r="C348" s="10">
        <v>0.904585859</v>
      </c>
      <c r="D348" s="10">
        <v>0.005355519</v>
      </c>
      <c r="E348" s="10">
        <v>-0.499268288</v>
      </c>
      <c r="F348" s="10">
        <v>1</v>
      </c>
      <c r="G348" s="10">
        <v>1.011386487</v>
      </c>
      <c r="H348" s="10">
        <v>0.000353143</v>
      </c>
      <c r="I348" s="10" t="str">
        <f t="shared" si="17"/>
        <v>Up</v>
      </c>
      <c r="J348" s="10">
        <v>0.316337565</v>
      </c>
      <c r="K348" s="10">
        <v>0.236058327</v>
      </c>
      <c r="L348" s="10" t="str">
        <f t="shared" si="16"/>
        <v/>
      </c>
      <c r="M348" s="10">
        <v>0.27510972</v>
      </c>
      <c r="N348" s="10">
        <v>0.319934487</v>
      </c>
      <c r="O348" s="10" t="str">
        <f t="shared" si="15"/>
        <v/>
      </c>
    </row>
    <row r="349" ht="16.5" spans="1:15">
      <c r="A349" s="9" t="s">
        <v>701</v>
      </c>
      <c r="B349" s="9" t="s">
        <v>702</v>
      </c>
      <c r="C349" s="10">
        <v>0.904101433</v>
      </c>
      <c r="D349" s="10">
        <v>0.017225483</v>
      </c>
      <c r="E349" s="10">
        <v>-0.148896735</v>
      </c>
      <c r="F349" s="10">
        <v>1</v>
      </c>
      <c r="G349" s="10">
        <v>-0.467110657</v>
      </c>
      <c r="H349" s="10">
        <v>0.144240638</v>
      </c>
      <c r="I349" s="10" t="str">
        <f t="shared" si="17"/>
        <v/>
      </c>
      <c r="J349" s="10">
        <v>-0.788490285</v>
      </c>
      <c r="K349" s="10">
        <v>0.019467968</v>
      </c>
      <c r="L349" s="10" t="str">
        <f t="shared" si="16"/>
        <v>Down</v>
      </c>
      <c r="M349" s="10">
        <v>-0.336368322</v>
      </c>
      <c r="N349" s="10">
        <v>0.297802909</v>
      </c>
      <c r="O349" s="10" t="str">
        <f t="shared" si="15"/>
        <v/>
      </c>
    </row>
    <row r="350" ht="16.5" spans="1:15">
      <c r="A350" s="9" t="s">
        <v>703</v>
      </c>
      <c r="B350" s="9" t="s">
        <v>704</v>
      </c>
      <c r="C350" s="10">
        <v>0.903427622</v>
      </c>
      <c r="D350" s="11">
        <v>1.73e-5</v>
      </c>
      <c r="E350" s="10">
        <v>-0.031593032</v>
      </c>
      <c r="F350" s="10">
        <v>1</v>
      </c>
      <c r="G350" s="11">
        <v>-3.609247402</v>
      </c>
      <c r="H350" s="10">
        <v>9.67e-14</v>
      </c>
      <c r="I350" s="10" t="str">
        <f t="shared" si="17"/>
        <v>Down</v>
      </c>
      <c r="J350" s="10">
        <v>-4.615111856</v>
      </c>
      <c r="K350" s="10">
        <v>1.37e-14</v>
      </c>
      <c r="L350" s="10" t="str">
        <f t="shared" si="16"/>
        <v>Down</v>
      </c>
      <c r="M350" s="10">
        <v>-2.715209352</v>
      </c>
      <c r="N350" s="10">
        <v>1.71e-12</v>
      </c>
      <c r="O350" s="10" t="str">
        <f t="shared" si="15"/>
        <v>Down</v>
      </c>
    </row>
    <row r="351" ht="16.5" spans="1:15">
      <c r="A351" s="9" t="s">
        <v>705</v>
      </c>
      <c r="B351" s="9" t="s">
        <v>706</v>
      </c>
      <c r="C351" s="10">
        <v>0.901746699</v>
      </c>
      <c r="D351" s="10">
        <v>0.002315942</v>
      </c>
      <c r="E351" s="10">
        <v>0.052350225</v>
      </c>
      <c r="F351" s="10">
        <v>1</v>
      </c>
      <c r="G351" s="10">
        <v>-0.059584743</v>
      </c>
      <c r="H351" s="10">
        <v>0.818708127</v>
      </c>
      <c r="I351" s="10" t="str">
        <f t="shared" si="17"/>
        <v/>
      </c>
      <c r="J351" s="10">
        <v>-2.220437665</v>
      </c>
      <c r="K351" s="10">
        <v>2.62e-8</v>
      </c>
      <c r="L351" s="10" t="str">
        <f t="shared" si="16"/>
        <v>Down</v>
      </c>
      <c r="M351" s="10">
        <v>0.565792941</v>
      </c>
      <c r="N351" s="10">
        <v>0.019819597</v>
      </c>
      <c r="O351" s="10" t="str">
        <f t="shared" si="15"/>
        <v/>
      </c>
    </row>
    <row r="352" ht="16.5" spans="1:15">
      <c r="A352" s="9" t="s">
        <v>707</v>
      </c>
      <c r="B352" s="9" t="s">
        <v>708</v>
      </c>
      <c r="C352" s="10">
        <v>0.901334359</v>
      </c>
      <c r="D352" s="10">
        <v>0.044155473</v>
      </c>
      <c r="E352" s="10">
        <v>0.20754184</v>
      </c>
      <c r="F352" s="10">
        <v>1</v>
      </c>
      <c r="G352" s="10">
        <v>0.56050716</v>
      </c>
      <c r="H352" s="10">
        <v>0.082458303</v>
      </c>
      <c r="I352" s="10" t="str">
        <f t="shared" si="17"/>
        <v/>
      </c>
      <c r="J352" s="10">
        <v>-0.364489447</v>
      </c>
      <c r="K352" s="10">
        <v>0.297024348</v>
      </c>
      <c r="L352" s="10" t="str">
        <f t="shared" si="16"/>
        <v/>
      </c>
      <c r="M352" s="10">
        <v>0.836952749</v>
      </c>
      <c r="N352" s="10">
        <v>0.010814325</v>
      </c>
      <c r="O352" s="10" t="str">
        <f t="shared" si="15"/>
        <v>Up</v>
      </c>
    </row>
    <row r="353" ht="16.5" spans="1:15">
      <c r="A353" s="9" t="s">
        <v>709</v>
      </c>
      <c r="B353" s="9" t="s">
        <v>710</v>
      </c>
      <c r="C353" s="10">
        <v>0.896952134</v>
      </c>
      <c r="D353" s="10">
        <v>0.024813454</v>
      </c>
      <c r="E353" s="10">
        <v>0.124914345</v>
      </c>
      <c r="F353" s="10">
        <v>1</v>
      </c>
      <c r="G353" s="10">
        <v>-5.264668126</v>
      </c>
      <c r="H353" s="10">
        <v>3.11e-9</v>
      </c>
      <c r="I353" s="10" t="str">
        <f t="shared" si="17"/>
        <v>Down</v>
      </c>
      <c r="J353" s="10">
        <v>-4.81591536</v>
      </c>
      <c r="K353" s="10">
        <v>6.38e-9</v>
      </c>
      <c r="L353" s="10" t="str">
        <f t="shared" si="16"/>
        <v>Down</v>
      </c>
      <c r="M353" s="10">
        <v>-3.055425201</v>
      </c>
      <c r="N353" s="10">
        <v>1.36e-7</v>
      </c>
      <c r="O353" s="10" t="str">
        <f t="shared" si="15"/>
        <v>Down</v>
      </c>
    </row>
    <row r="354" ht="16.5" spans="1:15">
      <c r="A354" s="9" t="s">
        <v>711</v>
      </c>
      <c r="B354" s="9" t="s">
        <v>712</v>
      </c>
      <c r="C354" s="10">
        <v>0.895689916</v>
      </c>
      <c r="D354" s="11">
        <v>1.15e-7</v>
      </c>
      <c r="E354" s="10">
        <v>-0.05576333</v>
      </c>
      <c r="F354" s="10">
        <v>1</v>
      </c>
      <c r="G354" s="11">
        <v>0.328707725</v>
      </c>
      <c r="H354" s="10">
        <v>0.002356572</v>
      </c>
      <c r="I354" s="10" t="str">
        <f t="shared" si="17"/>
        <v/>
      </c>
      <c r="J354" s="10">
        <v>0.090475078</v>
      </c>
      <c r="K354" s="10">
        <v>0.375977982</v>
      </c>
      <c r="L354" s="10" t="str">
        <f t="shared" si="16"/>
        <v/>
      </c>
      <c r="M354" s="10">
        <v>0.280695349</v>
      </c>
      <c r="N354" s="10">
        <v>0.008715105</v>
      </c>
      <c r="O354" s="10" t="str">
        <f t="shared" si="15"/>
        <v/>
      </c>
    </row>
    <row r="355" ht="16.5" spans="1:15">
      <c r="A355" s="9" t="s">
        <v>713</v>
      </c>
      <c r="B355" s="9" t="s">
        <v>714</v>
      </c>
      <c r="C355" s="10">
        <v>0.884736049</v>
      </c>
      <c r="D355" s="10">
        <v>0.001953962</v>
      </c>
      <c r="E355" s="10">
        <v>-0.049374979</v>
      </c>
      <c r="F355" s="10">
        <v>1</v>
      </c>
      <c r="G355" s="10">
        <v>-1.996441393</v>
      </c>
      <c r="H355" s="10">
        <v>1.19e-7</v>
      </c>
      <c r="I355" s="10" t="str">
        <f t="shared" si="17"/>
        <v>Down</v>
      </c>
      <c r="J355" s="10">
        <v>-0.801208449</v>
      </c>
      <c r="K355" s="10">
        <v>0.001637591</v>
      </c>
      <c r="L355" s="10" t="str">
        <f t="shared" si="16"/>
        <v>Down</v>
      </c>
      <c r="M355" s="10">
        <v>-2.005393976</v>
      </c>
      <c r="N355" s="10">
        <v>8.8e-8</v>
      </c>
      <c r="O355" s="10" t="str">
        <f t="shared" si="15"/>
        <v>Down</v>
      </c>
    </row>
    <row r="356" ht="16.5" spans="1:15">
      <c r="A356" s="9" t="s">
        <v>715</v>
      </c>
      <c r="B356" s="9" t="s">
        <v>716</v>
      </c>
      <c r="C356" s="10">
        <v>0.884523256</v>
      </c>
      <c r="D356" s="10">
        <v>0.033549918</v>
      </c>
      <c r="E356" s="10">
        <v>-0.328154607</v>
      </c>
      <c r="F356" s="10">
        <v>1</v>
      </c>
      <c r="G356" s="10">
        <v>0.094255204</v>
      </c>
      <c r="H356" s="10">
        <v>0.802373696</v>
      </c>
      <c r="I356" s="10" t="str">
        <f t="shared" si="17"/>
        <v/>
      </c>
      <c r="J356" s="10">
        <v>0.290904261</v>
      </c>
      <c r="K356" s="10">
        <v>0.394108442</v>
      </c>
      <c r="L356" s="10" t="str">
        <f t="shared" si="16"/>
        <v/>
      </c>
      <c r="M356" s="10">
        <v>0.253821205</v>
      </c>
      <c r="N356" s="10">
        <v>0.480046193</v>
      </c>
      <c r="O356" s="10" t="str">
        <f t="shared" si="15"/>
        <v/>
      </c>
    </row>
    <row r="357" ht="16.5" spans="1:15">
      <c r="A357" s="9" t="s">
        <v>717</v>
      </c>
      <c r="B357" s="9" t="s">
        <v>718</v>
      </c>
      <c r="C357" s="10">
        <v>0.881214694</v>
      </c>
      <c r="D357" s="11">
        <v>1.11e-9</v>
      </c>
      <c r="E357" s="10">
        <v>0.05923246</v>
      </c>
      <c r="F357" s="10">
        <v>1</v>
      </c>
      <c r="G357" s="11">
        <v>0.29199366</v>
      </c>
      <c r="H357" s="10">
        <v>0.000531702</v>
      </c>
      <c r="I357" s="10" t="str">
        <f t="shared" si="17"/>
        <v/>
      </c>
      <c r="J357" s="10">
        <v>0.69529132</v>
      </c>
      <c r="K357" s="10">
        <v>3.91e-9</v>
      </c>
      <c r="L357" s="10" t="str">
        <f t="shared" si="16"/>
        <v>Up</v>
      </c>
      <c r="M357" s="10">
        <v>0.284559064</v>
      </c>
      <c r="N357" s="10">
        <v>0.000852737</v>
      </c>
      <c r="O357" s="10" t="str">
        <f t="shared" si="15"/>
        <v/>
      </c>
    </row>
    <row r="358" ht="16.5" spans="1:15">
      <c r="A358" s="9" t="s">
        <v>719</v>
      </c>
      <c r="B358" s="9" t="s">
        <v>720</v>
      </c>
      <c r="C358" s="10">
        <v>0.879314184</v>
      </c>
      <c r="D358" s="11">
        <v>1.39e-7</v>
      </c>
      <c r="E358" s="10">
        <v>0.009243272</v>
      </c>
      <c r="F358" s="10">
        <v>1</v>
      </c>
      <c r="G358" s="11">
        <v>0.910272831</v>
      </c>
      <c r="H358" s="10">
        <v>1.07e-8</v>
      </c>
      <c r="I358" s="10" t="str">
        <f t="shared" si="17"/>
        <v>Up</v>
      </c>
      <c r="J358" s="10">
        <v>0.020427394</v>
      </c>
      <c r="K358" s="10">
        <v>0.854341792</v>
      </c>
      <c r="L358" s="10" t="str">
        <f t="shared" si="16"/>
        <v/>
      </c>
      <c r="M358" s="10">
        <v>0.977516121</v>
      </c>
      <c r="N358" s="10">
        <v>4.79e-9</v>
      </c>
      <c r="O358" s="10" t="str">
        <f t="shared" si="15"/>
        <v>Up</v>
      </c>
    </row>
    <row r="359" ht="16.5" spans="1:15">
      <c r="A359" s="9" t="s">
        <v>721</v>
      </c>
      <c r="B359" s="9" t="s">
        <v>722</v>
      </c>
      <c r="C359" s="10">
        <v>0.877252731</v>
      </c>
      <c r="D359" s="11">
        <v>2.18e-6</v>
      </c>
      <c r="E359" s="10">
        <v>0.038352605</v>
      </c>
      <c r="F359" s="10">
        <v>1</v>
      </c>
      <c r="G359" s="11">
        <v>-0.917461474</v>
      </c>
      <c r="H359" s="10">
        <v>2.31e-7</v>
      </c>
      <c r="I359" s="10" t="str">
        <f t="shared" si="17"/>
        <v>Down</v>
      </c>
      <c r="J359" s="10">
        <v>-0.790684903</v>
      </c>
      <c r="K359" s="10">
        <v>1.62e-6</v>
      </c>
      <c r="L359" s="10" t="str">
        <f t="shared" si="16"/>
        <v>Down</v>
      </c>
      <c r="M359" s="10">
        <v>-0.542286358</v>
      </c>
      <c r="N359" s="10">
        <v>0.000148886</v>
      </c>
      <c r="O359" s="10" t="str">
        <f t="shared" si="15"/>
        <v/>
      </c>
    </row>
    <row r="360" ht="16.5" spans="1:15">
      <c r="A360" s="9" t="s">
        <v>723</v>
      </c>
      <c r="B360" s="9" t="s">
        <v>724</v>
      </c>
      <c r="C360" s="10">
        <v>0.876935822</v>
      </c>
      <c r="D360" s="10">
        <v>0.000233292</v>
      </c>
      <c r="E360" s="10">
        <v>0.106939283</v>
      </c>
      <c r="F360" s="10">
        <v>1</v>
      </c>
      <c r="G360" s="10">
        <v>-0.096632057</v>
      </c>
      <c r="H360" s="10">
        <v>0.59366489</v>
      </c>
      <c r="I360" s="10" t="str">
        <f t="shared" si="17"/>
        <v/>
      </c>
      <c r="J360" s="10">
        <v>-0.276404956</v>
      </c>
      <c r="K360" s="10">
        <v>0.113747495</v>
      </c>
      <c r="L360" s="10" t="str">
        <f t="shared" si="16"/>
        <v/>
      </c>
      <c r="M360" s="10">
        <v>-0.686962986</v>
      </c>
      <c r="N360" s="10">
        <v>0.000565754</v>
      </c>
      <c r="O360" s="10" t="str">
        <f t="shared" si="15"/>
        <v>Down</v>
      </c>
    </row>
    <row r="361" ht="16.5" spans="1:15">
      <c r="A361" s="9" t="s">
        <v>725</v>
      </c>
      <c r="B361" s="9" t="s">
        <v>726</v>
      </c>
      <c r="C361" s="10">
        <v>0.876354081</v>
      </c>
      <c r="D361" s="11">
        <v>9.93e-7</v>
      </c>
      <c r="E361" s="10">
        <v>-0.00794581</v>
      </c>
      <c r="F361" s="10">
        <v>1</v>
      </c>
      <c r="G361" s="11">
        <v>-0.871676466</v>
      </c>
      <c r="H361" s="10">
        <v>2.2e-7</v>
      </c>
      <c r="I361" s="10" t="str">
        <f t="shared" si="17"/>
        <v>Down</v>
      </c>
      <c r="J361" s="10">
        <v>-0.702453007</v>
      </c>
      <c r="K361" s="10">
        <v>3.69e-6</v>
      </c>
      <c r="L361" s="10" t="str">
        <f t="shared" si="16"/>
        <v>Down</v>
      </c>
      <c r="M361" s="10">
        <v>-0.562751617</v>
      </c>
      <c r="N361" s="10">
        <v>5.57e-5</v>
      </c>
      <c r="O361" s="10" t="str">
        <f t="shared" si="15"/>
        <v/>
      </c>
    </row>
    <row r="362" ht="16.5" spans="1:15">
      <c r="A362" s="9" t="s">
        <v>727</v>
      </c>
      <c r="B362" s="9" t="s">
        <v>728</v>
      </c>
      <c r="C362" s="10">
        <v>0.875960245</v>
      </c>
      <c r="D362" s="10">
        <v>0.027451946</v>
      </c>
      <c r="E362" s="10">
        <v>-0.209032513</v>
      </c>
      <c r="F362" s="10">
        <v>1</v>
      </c>
      <c r="G362" s="10">
        <v>0.551406527</v>
      </c>
      <c r="H362" s="10">
        <v>0.076280004</v>
      </c>
      <c r="I362" s="10" t="str">
        <f t="shared" si="17"/>
        <v/>
      </c>
      <c r="J362" s="10">
        <v>-0.191749158</v>
      </c>
      <c r="K362" s="10">
        <v>0.573429383</v>
      </c>
      <c r="L362" s="10" t="str">
        <f t="shared" si="16"/>
        <v/>
      </c>
      <c r="M362" s="10">
        <v>0.470069383</v>
      </c>
      <c r="N362" s="10">
        <v>0.138883978</v>
      </c>
      <c r="O362" s="10" t="str">
        <f t="shared" si="15"/>
        <v/>
      </c>
    </row>
    <row r="363" ht="16.5" spans="1:15">
      <c r="A363" s="9" t="s">
        <v>729</v>
      </c>
      <c r="B363" s="9" t="s">
        <v>730</v>
      </c>
      <c r="C363" s="10">
        <v>0.874303927</v>
      </c>
      <c r="D363" s="10">
        <v>0.029317167</v>
      </c>
      <c r="E363" s="10">
        <v>-0.013342012</v>
      </c>
      <c r="F363" s="10">
        <v>1</v>
      </c>
      <c r="G363" s="10">
        <v>-0.047761956</v>
      </c>
      <c r="H363" s="10">
        <v>0.894183933</v>
      </c>
      <c r="I363" s="10" t="str">
        <f t="shared" si="17"/>
        <v/>
      </c>
      <c r="J363" s="10">
        <v>-0.05430637</v>
      </c>
      <c r="K363" s="10">
        <v>0.875276486</v>
      </c>
      <c r="L363" s="10" t="str">
        <f t="shared" si="16"/>
        <v/>
      </c>
      <c r="M363" s="10">
        <v>-0.15026947</v>
      </c>
      <c r="N363" s="10">
        <v>0.667722095</v>
      </c>
      <c r="O363" s="10" t="str">
        <f t="shared" si="15"/>
        <v/>
      </c>
    </row>
    <row r="364" ht="16.5" spans="1:15">
      <c r="A364" s="9" t="s">
        <v>731</v>
      </c>
      <c r="B364" s="9" t="s">
        <v>732</v>
      </c>
      <c r="C364" s="10">
        <v>0.874152748</v>
      </c>
      <c r="D364" s="10">
        <v>0.039050323</v>
      </c>
      <c r="E364" s="10">
        <v>0.154815753</v>
      </c>
      <c r="F364" s="10">
        <v>1</v>
      </c>
      <c r="G364" s="10">
        <v>0.971194752</v>
      </c>
      <c r="H364" s="10">
        <v>0.002013567</v>
      </c>
      <c r="I364" s="10" t="str">
        <f t="shared" si="17"/>
        <v>Up</v>
      </c>
      <c r="J364" s="10">
        <v>-0.037318921</v>
      </c>
      <c r="K364" s="10">
        <v>0.915900991</v>
      </c>
      <c r="L364" s="10" t="str">
        <f t="shared" si="16"/>
        <v/>
      </c>
      <c r="M364" s="10">
        <v>0.861757888</v>
      </c>
      <c r="N364" s="10">
        <v>0.005715718</v>
      </c>
      <c r="O364" s="10" t="str">
        <f t="shared" si="15"/>
        <v>Up</v>
      </c>
    </row>
    <row r="365" ht="16.5" spans="1:15">
      <c r="A365" s="9" t="s">
        <v>733</v>
      </c>
      <c r="B365" s="9" t="s">
        <v>734</v>
      </c>
      <c r="C365" s="10">
        <v>0.872305558</v>
      </c>
      <c r="D365" s="11">
        <v>1.01e-5</v>
      </c>
      <c r="E365" s="10">
        <v>0.196472357</v>
      </c>
      <c r="F365" s="10">
        <v>1</v>
      </c>
      <c r="G365" s="11">
        <v>-0.824753431</v>
      </c>
      <c r="H365" s="10">
        <v>3.21e-6</v>
      </c>
      <c r="I365" s="10" t="str">
        <f t="shared" si="17"/>
        <v>Down</v>
      </c>
      <c r="J365" s="10">
        <v>-0.947541142</v>
      </c>
      <c r="K365" s="10">
        <v>5.51e-7</v>
      </c>
      <c r="L365" s="10" t="str">
        <f t="shared" si="16"/>
        <v>Down</v>
      </c>
      <c r="M365" s="10">
        <v>-0.680758327</v>
      </c>
      <c r="N365" s="10">
        <v>3.25e-5</v>
      </c>
      <c r="O365" s="10" t="str">
        <f t="shared" si="15"/>
        <v>Down</v>
      </c>
    </row>
    <row r="366" ht="16.5" spans="1:15">
      <c r="A366" s="9" t="s">
        <v>735</v>
      </c>
      <c r="B366" s="9" t="s">
        <v>736</v>
      </c>
      <c r="C366" s="10">
        <v>0.867495525</v>
      </c>
      <c r="D366" s="10">
        <v>0.000405875</v>
      </c>
      <c r="E366" s="10">
        <v>-0.022866409</v>
      </c>
      <c r="F366" s="10">
        <v>1</v>
      </c>
      <c r="G366" s="10">
        <v>-0.927855892</v>
      </c>
      <c r="H366" s="10">
        <v>6.17e-5</v>
      </c>
      <c r="I366" s="10" t="str">
        <f t="shared" si="17"/>
        <v>Down</v>
      </c>
      <c r="J366" s="10">
        <v>-2.026833623</v>
      </c>
      <c r="K366" s="10">
        <v>5.71e-9</v>
      </c>
      <c r="L366" s="10" t="str">
        <f t="shared" si="16"/>
        <v>Down</v>
      </c>
      <c r="M366" s="10">
        <v>-0.88422877</v>
      </c>
      <c r="N366" s="10">
        <v>9.75e-5</v>
      </c>
      <c r="O366" s="10" t="str">
        <f t="shared" si="15"/>
        <v>Down</v>
      </c>
    </row>
    <row r="367" ht="16.5" spans="1:15">
      <c r="A367" s="9" t="s">
        <v>737</v>
      </c>
      <c r="B367" s="9" t="s">
        <v>738</v>
      </c>
      <c r="C367" s="10">
        <v>0.866748445</v>
      </c>
      <c r="D367" s="11">
        <v>3.66e-9</v>
      </c>
      <c r="E367" s="10">
        <v>0.053581534</v>
      </c>
      <c r="F367" s="10">
        <v>1</v>
      </c>
      <c r="G367" s="11">
        <v>-0.645382744</v>
      </c>
      <c r="H367" s="10">
        <v>4.56e-8</v>
      </c>
      <c r="I367" s="10" t="str">
        <f t="shared" si="17"/>
        <v>Down</v>
      </c>
      <c r="J367" s="10">
        <v>-0.980782552</v>
      </c>
      <c r="K367" s="10">
        <v>5.17e-11</v>
      </c>
      <c r="L367" s="10" t="str">
        <f t="shared" si="16"/>
        <v>Down</v>
      </c>
      <c r="M367" s="10">
        <v>-0.53224615</v>
      </c>
      <c r="N367" s="10">
        <v>9.08e-7</v>
      </c>
      <c r="O367" s="10" t="str">
        <f t="shared" si="15"/>
        <v/>
      </c>
    </row>
    <row r="368" ht="16.5" spans="1:15">
      <c r="A368" s="9" t="s">
        <v>739</v>
      </c>
      <c r="B368" s="9" t="s">
        <v>740</v>
      </c>
      <c r="C368" s="10">
        <v>0.865721768</v>
      </c>
      <c r="D368" s="10">
        <v>0.012377202</v>
      </c>
      <c r="E368" s="10">
        <v>-0.192797795</v>
      </c>
      <c r="F368" s="10">
        <v>1</v>
      </c>
      <c r="G368" s="10">
        <v>0.277902156</v>
      </c>
      <c r="H368" s="10">
        <v>0.317398852</v>
      </c>
      <c r="I368" s="10" t="str">
        <f t="shared" si="17"/>
        <v/>
      </c>
      <c r="J368" s="10">
        <v>0.240222618</v>
      </c>
      <c r="K368" s="10">
        <v>0.387492229</v>
      </c>
      <c r="L368" s="10" t="str">
        <f t="shared" si="16"/>
        <v/>
      </c>
      <c r="M368" s="10">
        <v>0.039565045</v>
      </c>
      <c r="N368" s="10">
        <v>0.904538369</v>
      </c>
      <c r="O368" s="10" t="str">
        <f t="shared" si="15"/>
        <v/>
      </c>
    </row>
    <row r="369" ht="16.5" spans="1:15">
      <c r="A369" s="9" t="s">
        <v>741</v>
      </c>
      <c r="B369" s="9" t="s">
        <v>742</v>
      </c>
      <c r="C369" s="10">
        <v>0.864519046</v>
      </c>
      <c r="D369" s="11">
        <v>4.4e-5</v>
      </c>
      <c r="E369" s="10">
        <v>0.111675077</v>
      </c>
      <c r="F369" s="10">
        <v>1</v>
      </c>
      <c r="G369" s="11">
        <v>-0.957569202</v>
      </c>
      <c r="H369" s="10">
        <v>2.58e-6</v>
      </c>
      <c r="I369" s="10" t="str">
        <f t="shared" si="17"/>
        <v>Down</v>
      </c>
      <c r="J369" s="10">
        <v>-0.442728494</v>
      </c>
      <c r="K369" s="10">
        <v>0.005415176</v>
      </c>
      <c r="L369" s="10" t="str">
        <f t="shared" si="16"/>
        <v/>
      </c>
      <c r="M369" s="10">
        <v>-1.297406698</v>
      </c>
      <c r="N369" s="10">
        <v>4.56e-8</v>
      </c>
      <c r="O369" s="10" t="str">
        <f t="shared" si="15"/>
        <v>Down</v>
      </c>
    </row>
    <row r="370" ht="16.5" spans="1:15">
      <c r="A370" s="9" t="s">
        <v>743</v>
      </c>
      <c r="B370" s="9" t="s">
        <v>744</v>
      </c>
      <c r="C370" s="10">
        <v>0.864165407</v>
      </c>
      <c r="D370" s="11">
        <v>7.03e-8</v>
      </c>
      <c r="E370" s="10">
        <v>-0.082626405</v>
      </c>
      <c r="F370" s="10">
        <v>1</v>
      </c>
      <c r="G370" s="11">
        <v>2.735095034</v>
      </c>
      <c r="H370" s="10">
        <v>1.39e-17</v>
      </c>
      <c r="I370" s="10" t="str">
        <f t="shared" si="17"/>
        <v>Up</v>
      </c>
      <c r="J370" s="10">
        <v>4.398072834</v>
      </c>
      <c r="K370" s="10">
        <v>7.44e-21</v>
      </c>
      <c r="L370" s="10" t="str">
        <f t="shared" si="16"/>
        <v>Up</v>
      </c>
      <c r="M370" s="10">
        <v>1.344232724</v>
      </c>
      <c r="N370" s="10">
        <v>3.07e-12</v>
      </c>
      <c r="O370" s="10" t="str">
        <f t="shared" si="15"/>
        <v>Up</v>
      </c>
    </row>
    <row r="371" ht="16.5" spans="1:15">
      <c r="A371" s="9" t="s">
        <v>745</v>
      </c>
      <c r="B371" s="9" t="s">
        <v>746</v>
      </c>
      <c r="C371" s="10">
        <v>0.86057519</v>
      </c>
      <c r="D371" s="10">
        <v>0.000262474</v>
      </c>
      <c r="E371" s="10">
        <v>-0.021471044</v>
      </c>
      <c r="F371" s="10">
        <v>1</v>
      </c>
      <c r="G371" s="10">
        <v>-2.483157565</v>
      </c>
      <c r="H371" s="10">
        <v>8e-11</v>
      </c>
      <c r="I371" s="10" t="str">
        <f t="shared" si="17"/>
        <v>Down</v>
      </c>
      <c r="J371" s="10">
        <v>-2.370426021</v>
      </c>
      <c r="K371" s="10">
        <v>1.39e-10</v>
      </c>
      <c r="L371" s="10" t="str">
        <f t="shared" si="16"/>
        <v>Down</v>
      </c>
      <c r="M371" s="10">
        <v>-2.282285866</v>
      </c>
      <c r="N371" s="10">
        <v>2.62e-10</v>
      </c>
      <c r="O371" s="10" t="str">
        <f t="shared" si="15"/>
        <v>Down</v>
      </c>
    </row>
    <row r="372" ht="16.5" spans="1:15">
      <c r="A372" s="9" t="s">
        <v>747</v>
      </c>
      <c r="B372" s="9" t="s">
        <v>748</v>
      </c>
      <c r="C372" s="10">
        <v>0.860132444</v>
      </c>
      <c r="D372" s="10">
        <v>0.000343681</v>
      </c>
      <c r="E372" s="10">
        <v>0.009400224</v>
      </c>
      <c r="F372" s="10">
        <v>1</v>
      </c>
      <c r="G372" s="10">
        <v>-2.519319306</v>
      </c>
      <c r="H372" s="10">
        <v>3.76e-11</v>
      </c>
      <c r="I372" s="10" t="str">
        <f t="shared" si="17"/>
        <v>Down</v>
      </c>
      <c r="J372" s="10">
        <v>-3.99861279</v>
      </c>
      <c r="K372" s="10">
        <v>4.16e-14</v>
      </c>
      <c r="L372" s="10" t="str">
        <f t="shared" si="16"/>
        <v>Down</v>
      </c>
      <c r="M372" s="10">
        <v>-1.915149017</v>
      </c>
      <c r="N372" s="10">
        <v>3.09e-9</v>
      </c>
      <c r="O372" s="10" t="str">
        <f t="shared" si="15"/>
        <v>Down</v>
      </c>
    </row>
    <row r="373" ht="16.5" spans="1:15">
      <c r="A373" s="9" t="s">
        <v>749</v>
      </c>
      <c r="B373" s="9" t="s">
        <v>750</v>
      </c>
      <c r="C373" s="10">
        <v>0.858930033</v>
      </c>
      <c r="D373" s="10">
        <v>0.000246377</v>
      </c>
      <c r="E373" s="10">
        <v>-0.070647344</v>
      </c>
      <c r="F373" s="10">
        <v>1</v>
      </c>
      <c r="G373" s="10">
        <v>1.08377962</v>
      </c>
      <c r="H373" s="10">
        <v>4.35e-7</v>
      </c>
      <c r="I373" s="10" t="str">
        <f t="shared" si="17"/>
        <v>Up</v>
      </c>
      <c r="J373" s="10">
        <v>0.688792983</v>
      </c>
      <c r="K373" s="10">
        <v>0.000178383</v>
      </c>
      <c r="L373" s="10" t="str">
        <f t="shared" si="16"/>
        <v>Up</v>
      </c>
      <c r="M373" s="10">
        <v>0.756432101</v>
      </c>
      <c r="N373" s="10">
        <v>6.71e-5</v>
      </c>
      <c r="O373" s="10" t="str">
        <f t="shared" si="15"/>
        <v>Up</v>
      </c>
    </row>
    <row r="374" ht="16.5" spans="1:15">
      <c r="A374" s="9" t="s">
        <v>751</v>
      </c>
      <c r="B374" s="9" t="s">
        <v>752</v>
      </c>
      <c r="C374" s="10">
        <v>0.858857396</v>
      </c>
      <c r="D374" s="10">
        <v>0.000440523</v>
      </c>
      <c r="E374" s="10">
        <v>-0.204220067</v>
      </c>
      <c r="F374" s="10">
        <v>1</v>
      </c>
      <c r="G374" s="10">
        <v>-2.370911265</v>
      </c>
      <c r="H374" s="10">
        <v>1.08e-9</v>
      </c>
      <c r="I374" s="10" t="str">
        <f t="shared" si="17"/>
        <v>Down</v>
      </c>
      <c r="J374" s="10">
        <v>-1.978677962</v>
      </c>
      <c r="K374" s="10">
        <v>1e-8</v>
      </c>
      <c r="L374" s="10" t="str">
        <f t="shared" si="16"/>
        <v>Down</v>
      </c>
      <c r="M374" s="10">
        <v>-1.859615232</v>
      </c>
      <c r="N374" s="10">
        <v>1.7e-8</v>
      </c>
      <c r="O374" s="10" t="str">
        <f t="shared" si="15"/>
        <v>Down</v>
      </c>
    </row>
    <row r="375" ht="16.5" spans="1:15">
      <c r="A375" s="9" t="s">
        <v>753</v>
      </c>
      <c r="B375" s="9" t="s">
        <v>754</v>
      </c>
      <c r="C375" s="10">
        <v>0.857771489</v>
      </c>
      <c r="D375" s="11">
        <v>3.53e-6</v>
      </c>
      <c r="E375" s="10">
        <v>-0.137056445</v>
      </c>
      <c r="F375" s="10">
        <v>1</v>
      </c>
      <c r="G375" s="11">
        <v>0.147231462</v>
      </c>
      <c r="H375" s="10">
        <v>0.236482689</v>
      </c>
      <c r="I375" s="10" t="str">
        <f t="shared" si="17"/>
        <v/>
      </c>
      <c r="J375" s="10">
        <v>-0.673937433</v>
      </c>
      <c r="K375" s="10">
        <v>1.99e-5</v>
      </c>
      <c r="L375" s="10" t="str">
        <f t="shared" si="16"/>
        <v>Down</v>
      </c>
      <c r="M375" s="10">
        <v>0.117508223</v>
      </c>
      <c r="N375" s="10">
        <v>0.36373976</v>
      </c>
      <c r="O375" s="10" t="str">
        <f t="shared" si="15"/>
        <v/>
      </c>
    </row>
    <row r="376" ht="16.5" spans="1:15">
      <c r="A376" s="9" t="s">
        <v>755</v>
      </c>
      <c r="B376" s="9" t="s">
        <v>756</v>
      </c>
      <c r="C376" s="10">
        <v>0.857578014</v>
      </c>
      <c r="D376" s="11">
        <v>1.73e-8</v>
      </c>
      <c r="E376" s="10">
        <v>0.162549418</v>
      </c>
      <c r="F376" s="10">
        <v>1</v>
      </c>
      <c r="G376" s="11">
        <v>-0.175522748</v>
      </c>
      <c r="H376" s="10">
        <v>0.049572207</v>
      </c>
      <c r="I376" s="10" t="str">
        <f t="shared" si="17"/>
        <v/>
      </c>
      <c r="J376" s="10">
        <v>-1.359160421</v>
      </c>
      <c r="K376" s="10">
        <v>1.04e-12</v>
      </c>
      <c r="L376" s="10" t="str">
        <f t="shared" si="16"/>
        <v>Down</v>
      </c>
      <c r="M376" s="10">
        <v>0.238759853</v>
      </c>
      <c r="N376" s="10">
        <v>0.01049384</v>
      </c>
      <c r="O376" s="10" t="str">
        <f t="shared" si="15"/>
        <v/>
      </c>
    </row>
    <row r="377" ht="16.5" spans="1:15">
      <c r="A377" s="9" t="s">
        <v>757</v>
      </c>
      <c r="B377" s="9" t="s">
        <v>758</v>
      </c>
      <c r="C377" s="10">
        <v>0.857518007</v>
      </c>
      <c r="D377" s="11">
        <v>1.16e-6</v>
      </c>
      <c r="E377" s="10">
        <v>-0.002441462</v>
      </c>
      <c r="F377" s="10">
        <v>1</v>
      </c>
      <c r="G377" s="11">
        <v>-1.110325962</v>
      </c>
      <c r="H377" s="10">
        <v>5.13e-9</v>
      </c>
      <c r="I377" s="10" t="str">
        <f t="shared" si="17"/>
        <v>Down</v>
      </c>
      <c r="J377" s="10">
        <v>-0.847909462</v>
      </c>
      <c r="K377" s="10">
        <v>2.14e-7</v>
      </c>
      <c r="L377" s="10" t="str">
        <f t="shared" si="16"/>
        <v>Down</v>
      </c>
      <c r="M377" s="10">
        <v>-1.045858804</v>
      </c>
      <c r="N377" s="10">
        <v>1.8e-8</v>
      </c>
      <c r="O377" s="10" t="str">
        <f t="shared" si="15"/>
        <v>Down</v>
      </c>
    </row>
    <row r="378" ht="16.5" spans="1:15">
      <c r="A378" s="9" t="s">
        <v>759</v>
      </c>
      <c r="B378" s="9" t="s">
        <v>760</v>
      </c>
      <c r="C378" s="10">
        <v>0.853447457</v>
      </c>
      <c r="D378" s="10">
        <v>0.001865856</v>
      </c>
      <c r="E378" s="10">
        <v>0.221718335</v>
      </c>
      <c r="F378" s="10">
        <v>1</v>
      </c>
      <c r="G378" s="10">
        <v>0.746690242</v>
      </c>
      <c r="H378" s="10">
        <v>0.00034751</v>
      </c>
      <c r="I378" s="10" t="str">
        <f t="shared" si="17"/>
        <v>Up</v>
      </c>
      <c r="J378" s="10">
        <v>1.018376754</v>
      </c>
      <c r="K378" s="10">
        <v>7.18e-6</v>
      </c>
      <c r="L378" s="10" t="str">
        <f t="shared" si="16"/>
        <v>Up</v>
      </c>
      <c r="M378" s="10">
        <v>0.306624104</v>
      </c>
      <c r="N378" s="10">
        <v>0.118873628</v>
      </c>
      <c r="O378" s="10" t="str">
        <f t="shared" si="15"/>
        <v/>
      </c>
    </row>
    <row r="379" ht="16.5" spans="1:15">
      <c r="A379" s="9" t="s">
        <v>761</v>
      </c>
      <c r="B379" s="9" t="s">
        <v>762</v>
      </c>
      <c r="C379" s="10">
        <v>0.850468552</v>
      </c>
      <c r="D379" s="10">
        <v>0.000300168</v>
      </c>
      <c r="E379" s="10">
        <v>-0.069692656</v>
      </c>
      <c r="F379" s="10">
        <v>1</v>
      </c>
      <c r="G379" s="10">
        <v>-0.108619245</v>
      </c>
      <c r="H379" s="10">
        <v>0.558024671</v>
      </c>
      <c r="I379" s="10" t="str">
        <f t="shared" si="17"/>
        <v/>
      </c>
      <c r="J379" s="10">
        <v>-0.243483996</v>
      </c>
      <c r="K379" s="10">
        <v>0.17319482</v>
      </c>
      <c r="L379" s="10" t="str">
        <f t="shared" si="16"/>
        <v/>
      </c>
      <c r="M379" s="10">
        <v>-0.397058161</v>
      </c>
      <c r="N379" s="10">
        <v>0.032174076</v>
      </c>
      <c r="O379" s="10" t="str">
        <f t="shared" si="15"/>
        <v/>
      </c>
    </row>
    <row r="380" ht="16.5" spans="1:15">
      <c r="A380" s="9" t="s">
        <v>763</v>
      </c>
      <c r="B380" s="9" t="s">
        <v>764</v>
      </c>
      <c r="C380" s="10">
        <v>0.844503495</v>
      </c>
      <c r="D380" s="11">
        <v>1.4e-6</v>
      </c>
      <c r="E380" s="10">
        <v>-0.005013167</v>
      </c>
      <c r="F380" s="10">
        <v>1</v>
      </c>
      <c r="G380" s="11">
        <v>-0.72565368</v>
      </c>
      <c r="H380" s="10">
        <v>2.19e-6</v>
      </c>
      <c r="I380" s="10" t="str">
        <f t="shared" si="17"/>
        <v>Down</v>
      </c>
      <c r="J380" s="10">
        <v>-1.777079284</v>
      </c>
      <c r="K380" s="10">
        <v>6.32e-12</v>
      </c>
      <c r="L380" s="10" t="str">
        <f t="shared" si="16"/>
        <v>Down</v>
      </c>
      <c r="M380" s="10">
        <v>0.065675927</v>
      </c>
      <c r="N380" s="10">
        <v>0.595686087</v>
      </c>
      <c r="O380" s="10" t="str">
        <f t="shared" si="15"/>
        <v/>
      </c>
    </row>
    <row r="381" ht="16.5" spans="1:15">
      <c r="A381" s="9" t="s">
        <v>765</v>
      </c>
      <c r="B381" s="9" t="s">
        <v>766</v>
      </c>
      <c r="C381" s="10">
        <v>0.841697485</v>
      </c>
      <c r="D381" s="11">
        <v>4.15e-9</v>
      </c>
      <c r="E381" s="10">
        <v>0.05321689</v>
      </c>
      <c r="F381" s="10">
        <v>1</v>
      </c>
      <c r="G381" s="11">
        <v>-0.704038788</v>
      </c>
      <c r="H381" s="10">
        <v>8.68e-9</v>
      </c>
      <c r="I381" s="10" t="str">
        <f t="shared" si="17"/>
        <v>Down</v>
      </c>
      <c r="J381" s="10">
        <v>-1.249996162</v>
      </c>
      <c r="K381" s="10">
        <v>7.62e-13</v>
      </c>
      <c r="L381" s="10" t="str">
        <f t="shared" si="16"/>
        <v>Down</v>
      </c>
      <c r="M381" s="10">
        <v>-0.376901729</v>
      </c>
      <c r="N381" s="10">
        <v>5.53e-5</v>
      </c>
      <c r="O381" s="10" t="str">
        <f t="shared" si="15"/>
        <v/>
      </c>
    </row>
    <row r="382" ht="16.5" spans="1:15">
      <c r="A382" s="9" t="s">
        <v>767</v>
      </c>
      <c r="B382" s="9" t="s">
        <v>768</v>
      </c>
      <c r="C382" s="10">
        <v>0.837954169</v>
      </c>
      <c r="D382" s="11">
        <v>9.3e-5</v>
      </c>
      <c r="E382" s="10">
        <v>-0.131809211</v>
      </c>
      <c r="F382" s="10">
        <v>1</v>
      </c>
      <c r="G382" s="11">
        <v>-3.048071562</v>
      </c>
      <c r="H382" s="10">
        <v>7.53e-13</v>
      </c>
      <c r="I382" s="10" t="str">
        <f t="shared" si="17"/>
        <v>Down</v>
      </c>
      <c r="J382" s="10">
        <v>-2.401051066</v>
      </c>
      <c r="K382" s="10">
        <v>1.42e-11</v>
      </c>
      <c r="L382" s="10" t="str">
        <f t="shared" si="16"/>
        <v>Down</v>
      </c>
      <c r="M382" s="10">
        <v>-3.127937013</v>
      </c>
      <c r="N382" s="10">
        <v>5.59e-13</v>
      </c>
      <c r="O382" s="10" t="str">
        <f t="shared" si="15"/>
        <v>Down</v>
      </c>
    </row>
    <row r="383" ht="16.5" spans="1:15">
      <c r="A383" s="9" t="s">
        <v>769</v>
      </c>
      <c r="B383" s="9" t="s">
        <v>770</v>
      </c>
      <c r="C383" s="10">
        <v>0.837022606</v>
      </c>
      <c r="D383" s="10">
        <v>0.001061903</v>
      </c>
      <c r="E383" s="10">
        <v>-0.105541194</v>
      </c>
      <c r="F383" s="10">
        <v>1</v>
      </c>
      <c r="G383" s="10">
        <v>-0.414583266</v>
      </c>
      <c r="H383" s="10">
        <v>0.044987626</v>
      </c>
      <c r="I383" s="10" t="str">
        <f t="shared" si="17"/>
        <v/>
      </c>
      <c r="J383" s="10">
        <v>-0.754000622</v>
      </c>
      <c r="K383" s="10">
        <v>0.00104184</v>
      </c>
      <c r="L383" s="10" t="str">
        <f t="shared" si="16"/>
        <v>Down</v>
      </c>
      <c r="M383" s="10">
        <v>-0.343588514</v>
      </c>
      <c r="N383" s="10">
        <v>0.095186153</v>
      </c>
      <c r="O383" s="10" t="str">
        <f t="shared" si="15"/>
        <v/>
      </c>
    </row>
    <row r="384" ht="16.5" spans="1:15">
      <c r="A384" s="9" t="s">
        <v>771</v>
      </c>
      <c r="B384" s="9" t="s">
        <v>772</v>
      </c>
      <c r="C384" s="10">
        <v>0.836635321</v>
      </c>
      <c r="D384" s="10">
        <v>0.001660134</v>
      </c>
      <c r="E384" s="10">
        <v>-0.241187493</v>
      </c>
      <c r="F384" s="10">
        <v>1</v>
      </c>
      <c r="G384" s="10">
        <v>-0.241246302</v>
      </c>
      <c r="H384" s="10">
        <v>0.268836172</v>
      </c>
      <c r="I384" s="10" t="str">
        <f t="shared" si="17"/>
        <v/>
      </c>
      <c r="J384" s="10">
        <v>-0.058802188</v>
      </c>
      <c r="K384" s="10">
        <v>0.7950623</v>
      </c>
      <c r="L384" s="10" t="str">
        <f t="shared" si="16"/>
        <v/>
      </c>
      <c r="M384" s="10">
        <v>0.113327983</v>
      </c>
      <c r="N384" s="10">
        <v>0.618408545</v>
      </c>
      <c r="O384" s="10" t="str">
        <f t="shared" si="15"/>
        <v/>
      </c>
    </row>
    <row r="385" ht="16.5" spans="1:15">
      <c r="A385" s="9" t="s">
        <v>773</v>
      </c>
      <c r="B385" s="9" t="s">
        <v>774</v>
      </c>
      <c r="C385" s="10">
        <v>0.836010903</v>
      </c>
      <c r="D385" s="11">
        <v>1.16e-6</v>
      </c>
      <c r="E385" s="10">
        <v>0.082158291</v>
      </c>
      <c r="F385" s="10">
        <v>1</v>
      </c>
      <c r="G385" s="11">
        <v>-2.980681864</v>
      </c>
      <c r="H385" s="10">
        <v>3.68e-15</v>
      </c>
      <c r="I385" s="10" t="str">
        <f t="shared" si="17"/>
        <v>Down</v>
      </c>
      <c r="J385" s="10">
        <v>-4.402855563</v>
      </c>
      <c r="K385" s="10">
        <v>7.59e-17</v>
      </c>
      <c r="L385" s="10" t="str">
        <f t="shared" si="16"/>
        <v>Down</v>
      </c>
      <c r="M385" s="10">
        <v>-2.158480444</v>
      </c>
      <c r="N385" s="10">
        <v>2.22e-13</v>
      </c>
      <c r="O385" s="10" t="str">
        <f t="shared" si="15"/>
        <v>Down</v>
      </c>
    </row>
    <row r="386" ht="16.5" spans="1:15">
      <c r="A386" s="9" t="s">
        <v>775</v>
      </c>
      <c r="B386" s="9" t="s">
        <v>776</v>
      </c>
      <c r="C386" s="10">
        <v>0.834238357</v>
      </c>
      <c r="D386" s="11">
        <v>3.64e-6</v>
      </c>
      <c r="E386" s="10">
        <v>-0.108130223</v>
      </c>
      <c r="F386" s="10">
        <v>1</v>
      </c>
      <c r="G386" s="11">
        <v>1.644388396</v>
      </c>
      <c r="H386" s="10">
        <v>4.74e-12</v>
      </c>
      <c r="I386" s="10" t="str">
        <f t="shared" si="17"/>
        <v>Up</v>
      </c>
      <c r="J386" s="10">
        <v>2.493385213</v>
      </c>
      <c r="K386" s="10">
        <v>2.51e-15</v>
      </c>
      <c r="L386" s="10" t="str">
        <f t="shared" si="16"/>
        <v>Up</v>
      </c>
      <c r="M386" s="10">
        <v>1.049644871</v>
      </c>
      <c r="N386" s="10">
        <v>1.15e-8</v>
      </c>
      <c r="O386" s="10" t="str">
        <f t="shared" si="15"/>
        <v>Up</v>
      </c>
    </row>
    <row r="387" ht="16.5" spans="1:15">
      <c r="A387" s="9" t="s">
        <v>777</v>
      </c>
      <c r="B387" s="9" t="s">
        <v>778</v>
      </c>
      <c r="C387" s="10">
        <v>0.833809861</v>
      </c>
      <c r="D387" s="11">
        <v>3.78e-5</v>
      </c>
      <c r="E387" s="10">
        <v>-0.079395785</v>
      </c>
      <c r="F387" s="10">
        <v>1</v>
      </c>
      <c r="G387" s="11">
        <v>-1.720647152</v>
      </c>
      <c r="H387" s="10">
        <v>3.12e-10</v>
      </c>
      <c r="I387" s="10" t="str">
        <f t="shared" si="17"/>
        <v>Down</v>
      </c>
      <c r="J387" s="10">
        <v>-1.236909603</v>
      </c>
      <c r="K387" s="10">
        <v>3.36e-8</v>
      </c>
      <c r="L387" s="10" t="str">
        <f t="shared" si="16"/>
        <v>Down</v>
      </c>
      <c r="M387" s="10">
        <v>-2.012471</v>
      </c>
      <c r="N387" s="10">
        <v>3.95e-11</v>
      </c>
      <c r="O387" s="10" t="str">
        <f t="shared" si="15"/>
        <v>Down</v>
      </c>
    </row>
    <row r="388" ht="16.5" spans="1:15">
      <c r="A388" s="9" t="s">
        <v>779</v>
      </c>
      <c r="B388" s="9" t="s">
        <v>780</v>
      </c>
      <c r="C388" s="10">
        <v>0.832377643</v>
      </c>
      <c r="D388" s="10">
        <v>0.019591434</v>
      </c>
      <c r="E388" s="10">
        <v>-0.236811337</v>
      </c>
      <c r="F388" s="10">
        <v>1</v>
      </c>
      <c r="G388" s="10">
        <v>0.252598445</v>
      </c>
      <c r="H388" s="10">
        <v>0.388600825</v>
      </c>
      <c r="I388" s="10" t="str">
        <f t="shared" si="17"/>
        <v/>
      </c>
      <c r="J388" s="10">
        <v>0.025309961</v>
      </c>
      <c r="K388" s="10">
        <v>0.937125619</v>
      </c>
      <c r="L388" s="10" t="str">
        <f t="shared" si="16"/>
        <v/>
      </c>
      <c r="M388" s="10">
        <v>0.037849999</v>
      </c>
      <c r="N388" s="10">
        <v>0.913379491</v>
      </c>
      <c r="O388" s="10" t="str">
        <f t="shared" ref="O388:O451" si="18">IF(AND(M388&lt;-0.5849,N388&lt;0.05),"Down",IF(AND(M388&gt;0.5849,N388&lt;0.05),"Up",""))</f>
        <v/>
      </c>
    </row>
    <row r="389" ht="16.5" spans="1:15">
      <c r="A389" s="9" t="s">
        <v>781</v>
      </c>
      <c r="B389" s="9" t="s">
        <v>782</v>
      </c>
      <c r="C389" s="10">
        <v>0.832170773</v>
      </c>
      <c r="D389" s="11">
        <v>4.49e-6</v>
      </c>
      <c r="E389" s="10">
        <v>-0.061586738</v>
      </c>
      <c r="F389" s="10">
        <v>1</v>
      </c>
      <c r="G389" s="11">
        <v>-0.446716764</v>
      </c>
      <c r="H389" s="10">
        <v>0.001098786</v>
      </c>
      <c r="I389" s="10" t="str">
        <f t="shared" si="17"/>
        <v/>
      </c>
      <c r="J389" s="10">
        <v>-0.882392992</v>
      </c>
      <c r="K389" s="10">
        <v>5.39e-7</v>
      </c>
      <c r="L389" s="10" t="str">
        <f t="shared" ref="L389:L452" si="19">IF(AND(J389&lt;-0.5849,K389&lt;0.05),"Down",IF(AND(J389&gt;0.5849,K389&lt;0.05),"Up",""))</f>
        <v>Down</v>
      </c>
      <c r="M389" s="10">
        <v>-0.594065349</v>
      </c>
      <c r="N389" s="10">
        <v>6.6e-5</v>
      </c>
      <c r="O389" s="10" t="str">
        <f t="shared" si="18"/>
        <v>Down</v>
      </c>
    </row>
    <row r="390" ht="16.5" spans="1:15">
      <c r="A390" s="9" t="s">
        <v>783</v>
      </c>
      <c r="B390" s="9" t="s">
        <v>784</v>
      </c>
      <c r="C390" s="10">
        <v>0.831544721</v>
      </c>
      <c r="D390" s="10">
        <v>0.009323502</v>
      </c>
      <c r="E390" s="10">
        <v>-0.030166136</v>
      </c>
      <c r="F390" s="10">
        <v>1</v>
      </c>
      <c r="G390" s="10">
        <v>1.26637173</v>
      </c>
      <c r="H390" s="10">
        <v>6.6e-6</v>
      </c>
      <c r="I390" s="10" t="str">
        <f t="shared" ref="I390:I453" si="20">IF(AND(G390&lt;-0.5849,H390&lt;0.05),"Down",IF(AND(G390&gt;0.5849,H390&lt;0.05),"Up",""))</f>
        <v>Up</v>
      </c>
      <c r="J390" s="10">
        <v>0.599912097</v>
      </c>
      <c r="K390" s="10">
        <v>0.013498599</v>
      </c>
      <c r="L390" s="10" t="str">
        <f t="shared" si="19"/>
        <v>Up</v>
      </c>
      <c r="M390" s="10">
        <v>0.745723577</v>
      </c>
      <c r="N390" s="10">
        <v>0.002800816</v>
      </c>
      <c r="O390" s="10" t="str">
        <f t="shared" si="18"/>
        <v>Up</v>
      </c>
    </row>
    <row r="391" ht="16.5" spans="1:15">
      <c r="A391" s="9" t="s">
        <v>785</v>
      </c>
      <c r="B391" s="9" t="s">
        <v>786</v>
      </c>
      <c r="C391" s="10">
        <v>0.829504278</v>
      </c>
      <c r="D391" s="10">
        <v>0.016756926</v>
      </c>
      <c r="E391" s="10">
        <v>0.085043234</v>
      </c>
      <c r="F391" s="10">
        <v>1</v>
      </c>
      <c r="G391" s="10">
        <v>1.135026482</v>
      </c>
      <c r="H391" s="10">
        <v>6.63e-5</v>
      </c>
      <c r="I391" s="10" t="str">
        <f t="shared" si="20"/>
        <v>Up</v>
      </c>
      <c r="J391" s="10">
        <v>-0.854760318</v>
      </c>
      <c r="K391" s="10">
        <v>0.005428704</v>
      </c>
      <c r="L391" s="10" t="str">
        <f t="shared" si="19"/>
        <v>Down</v>
      </c>
      <c r="M391" s="10">
        <v>0.936981125</v>
      </c>
      <c r="N391" s="10">
        <v>0.000613145</v>
      </c>
      <c r="O391" s="10" t="str">
        <f t="shared" si="18"/>
        <v>Up</v>
      </c>
    </row>
    <row r="392" ht="16.5" spans="1:15">
      <c r="A392" s="9" t="s">
        <v>787</v>
      </c>
      <c r="B392" s="9" t="s">
        <v>788</v>
      </c>
      <c r="C392" s="10">
        <v>0.827540042</v>
      </c>
      <c r="D392" s="10">
        <v>0.019622826</v>
      </c>
      <c r="E392" s="10">
        <v>-0.078838168</v>
      </c>
      <c r="F392" s="10">
        <v>1</v>
      </c>
      <c r="G392" s="10">
        <v>0.843918462</v>
      </c>
      <c r="H392" s="10">
        <v>0.002809868</v>
      </c>
      <c r="I392" s="10" t="str">
        <f t="shared" si="20"/>
        <v>Up</v>
      </c>
      <c r="J392" s="10">
        <v>-0.328529424</v>
      </c>
      <c r="K392" s="10">
        <v>0.261864538</v>
      </c>
      <c r="L392" s="10" t="str">
        <f t="shared" si="19"/>
        <v/>
      </c>
      <c r="M392" s="10">
        <v>0.40644794</v>
      </c>
      <c r="N392" s="10">
        <v>0.146110094</v>
      </c>
      <c r="O392" s="10" t="str">
        <f t="shared" si="18"/>
        <v/>
      </c>
    </row>
    <row r="393" ht="16.5" spans="1:15">
      <c r="A393" s="9" t="s">
        <v>789</v>
      </c>
      <c r="B393" s="9" t="s">
        <v>790</v>
      </c>
      <c r="C393" s="10">
        <v>0.826762853</v>
      </c>
      <c r="D393" s="11">
        <v>2.12e-5</v>
      </c>
      <c r="E393" s="10">
        <v>-0.04209591</v>
      </c>
      <c r="F393" s="10">
        <v>1</v>
      </c>
      <c r="G393" s="11">
        <v>-4.085448165</v>
      </c>
      <c r="H393" s="10">
        <v>6.15e-15</v>
      </c>
      <c r="I393" s="10" t="str">
        <f t="shared" si="20"/>
        <v>Down</v>
      </c>
      <c r="J393" s="10">
        <v>-4.230874922</v>
      </c>
      <c r="K393" s="10">
        <v>4.44e-15</v>
      </c>
      <c r="L393" s="10" t="str">
        <f t="shared" si="19"/>
        <v>Down</v>
      </c>
      <c r="M393" s="10">
        <v>-3.817418216</v>
      </c>
      <c r="N393" s="10">
        <v>9.47e-15</v>
      </c>
      <c r="O393" s="10" t="str">
        <f t="shared" si="18"/>
        <v>Down</v>
      </c>
    </row>
    <row r="394" ht="16.5" spans="1:15">
      <c r="A394" s="9" t="s">
        <v>791</v>
      </c>
      <c r="B394" s="9" t="s">
        <v>792</v>
      </c>
      <c r="C394" s="10">
        <v>0.824210692</v>
      </c>
      <c r="D394" s="10">
        <v>0.022546578</v>
      </c>
      <c r="E394" s="10">
        <v>-0.08048671</v>
      </c>
      <c r="F394" s="10">
        <v>1</v>
      </c>
      <c r="G394" s="10">
        <v>-3.079762267</v>
      </c>
      <c r="H394" s="10">
        <v>7.09e-8</v>
      </c>
      <c r="I394" s="10" t="str">
        <f t="shared" si="20"/>
        <v>Down</v>
      </c>
      <c r="J394" s="10">
        <v>-3.661326075</v>
      </c>
      <c r="K394" s="10">
        <v>1.87e-8</v>
      </c>
      <c r="L394" s="10" t="str">
        <f t="shared" si="19"/>
        <v>Down</v>
      </c>
      <c r="M394" s="10">
        <v>-2.112796266</v>
      </c>
      <c r="N394" s="10">
        <v>2.54e-6</v>
      </c>
      <c r="O394" s="10" t="str">
        <f t="shared" si="18"/>
        <v>Down</v>
      </c>
    </row>
    <row r="395" ht="16.5" spans="1:15">
      <c r="A395" s="9" t="s">
        <v>793</v>
      </c>
      <c r="B395" s="9" t="s">
        <v>794</v>
      </c>
      <c r="C395" s="10">
        <v>0.822909478</v>
      </c>
      <c r="D395" s="11">
        <v>2.13e-5</v>
      </c>
      <c r="E395" s="10">
        <v>-0.088228291</v>
      </c>
      <c r="F395" s="10">
        <v>1</v>
      </c>
      <c r="G395" s="11">
        <v>0.278665218</v>
      </c>
      <c r="H395" s="10">
        <v>0.038282499</v>
      </c>
      <c r="I395" s="10" t="str">
        <f t="shared" si="20"/>
        <v/>
      </c>
      <c r="J395" s="10">
        <v>0.272279526</v>
      </c>
      <c r="K395" s="10">
        <v>0.041578461</v>
      </c>
      <c r="L395" s="10" t="str">
        <f t="shared" si="19"/>
        <v/>
      </c>
      <c r="M395" s="10">
        <v>0.234739899</v>
      </c>
      <c r="N395" s="10">
        <v>0.083415253</v>
      </c>
      <c r="O395" s="10" t="str">
        <f t="shared" si="18"/>
        <v/>
      </c>
    </row>
    <row r="396" ht="16.5" spans="1:15">
      <c r="A396" s="9" t="s">
        <v>795</v>
      </c>
      <c r="B396" s="9" t="s">
        <v>796</v>
      </c>
      <c r="C396" s="10">
        <v>0.821459442</v>
      </c>
      <c r="D396" s="11">
        <v>3.56e-8</v>
      </c>
      <c r="E396" s="10">
        <v>-0.097218137</v>
      </c>
      <c r="F396" s="10">
        <v>1</v>
      </c>
      <c r="G396" s="11">
        <v>0.234133358</v>
      </c>
      <c r="H396" s="10">
        <v>0.008953354</v>
      </c>
      <c r="I396" s="10" t="str">
        <f t="shared" si="20"/>
        <v/>
      </c>
      <c r="J396" s="10">
        <v>0.565613612</v>
      </c>
      <c r="K396" s="10">
        <v>5.63e-7</v>
      </c>
      <c r="L396" s="10" t="str">
        <f t="shared" si="19"/>
        <v/>
      </c>
      <c r="M396" s="10">
        <v>0.148302165</v>
      </c>
      <c r="N396" s="10">
        <v>0.095437858</v>
      </c>
      <c r="O396" s="10" t="str">
        <f t="shared" si="18"/>
        <v/>
      </c>
    </row>
    <row r="397" ht="16.5" spans="1:15">
      <c r="A397" s="9" t="s">
        <v>797</v>
      </c>
      <c r="B397" s="9" t="s">
        <v>798</v>
      </c>
      <c r="C397" s="10">
        <v>0.819977641</v>
      </c>
      <c r="D397" s="10">
        <v>0.000476409</v>
      </c>
      <c r="E397" s="10">
        <v>-0.141490161</v>
      </c>
      <c r="F397" s="10">
        <v>1</v>
      </c>
      <c r="G397" s="10">
        <v>0.117764316</v>
      </c>
      <c r="H397" s="10">
        <v>0.523473572</v>
      </c>
      <c r="I397" s="10" t="str">
        <f t="shared" si="20"/>
        <v/>
      </c>
      <c r="J397" s="10">
        <v>-0.124015559</v>
      </c>
      <c r="K397" s="10">
        <v>0.504068466</v>
      </c>
      <c r="L397" s="10" t="str">
        <f t="shared" si="19"/>
        <v/>
      </c>
      <c r="M397" s="10">
        <v>-0.232303684</v>
      </c>
      <c r="N397" s="10">
        <v>0.21445278</v>
      </c>
      <c r="O397" s="10" t="str">
        <f t="shared" si="18"/>
        <v/>
      </c>
    </row>
    <row r="398" ht="16.5" spans="1:15">
      <c r="A398" s="9" t="s">
        <v>799</v>
      </c>
      <c r="B398" s="9" t="s">
        <v>800</v>
      </c>
      <c r="C398" s="10">
        <v>0.818331795</v>
      </c>
      <c r="D398" s="10">
        <v>0.001330768</v>
      </c>
      <c r="E398" s="10">
        <v>-0.186895588</v>
      </c>
      <c r="F398" s="10">
        <v>1</v>
      </c>
      <c r="G398" s="10">
        <v>-1.749932922</v>
      </c>
      <c r="H398" s="10">
        <v>1.27e-7</v>
      </c>
      <c r="I398" s="10" t="str">
        <f t="shared" si="20"/>
        <v>Down</v>
      </c>
      <c r="J398" s="10">
        <v>-2.08154666</v>
      </c>
      <c r="K398" s="10">
        <v>1.68e-8</v>
      </c>
      <c r="L398" s="10" t="str">
        <f t="shared" si="19"/>
        <v>Down</v>
      </c>
      <c r="M398" s="10">
        <v>-1.531073143</v>
      </c>
      <c r="N398" s="10">
        <v>5.83e-7</v>
      </c>
      <c r="O398" s="10" t="str">
        <f t="shared" si="18"/>
        <v>Down</v>
      </c>
    </row>
    <row r="399" ht="16.5" spans="1:15">
      <c r="A399" s="9" t="s">
        <v>801</v>
      </c>
      <c r="B399" s="9" t="s">
        <v>802</v>
      </c>
      <c r="C399" s="10">
        <v>0.817817662</v>
      </c>
      <c r="D399" s="11">
        <v>7.67e-6</v>
      </c>
      <c r="E399" s="10">
        <v>-0.090607058</v>
      </c>
      <c r="F399" s="10">
        <v>1</v>
      </c>
      <c r="G399" s="11">
        <v>-0.96492567</v>
      </c>
      <c r="H399" s="10">
        <v>2.28e-7</v>
      </c>
      <c r="I399" s="10" t="str">
        <f t="shared" si="20"/>
        <v>Down</v>
      </c>
      <c r="J399" s="10">
        <v>-1.111735009</v>
      </c>
      <c r="K399" s="10">
        <v>2.72e-8</v>
      </c>
      <c r="L399" s="10" t="str">
        <f t="shared" si="19"/>
        <v>Down</v>
      </c>
      <c r="M399" s="10">
        <v>-0.824940332</v>
      </c>
      <c r="N399" s="10">
        <v>2.05e-6</v>
      </c>
      <c r="O399" s="10" t="str">
        <f t="shared" si="18"/>
        <v>Down</v>
      </c>
    </row>
    <row r="400" ht="16.5" spans="1:15">
      <c r="A400" s="9" t="s">
        <v>803</v>
      </c>
      <c r="B400" s="9" t="s">
        <v>804</v>
      </c>
      <c r="C400" s="10">
        <v>0.80988382</v>
      </c>
      <c r="D400" s="11">
        <v>1.34e-7</v>
      </c>
      <c r="E400" s="10">
        <v>-0.105465264</v>
      </c>
      <c r="F400" s="10">
        <v>1</v>
      </c>
      <c r="G400" s="11">
        <v>-0.354692271</v>
      </c>
      <c r="H400" s="10">
        <v>0.000781373</v>
      </c>
      <c r="I400" s="10" t="str">
        <f t="shared" si="20"/>
        <v/>
      </c>
      <c r="J400" s="10">
        <v>0.689092386</v>
      </c>
      <c r="K400" s="10">
        <v>1.22e-7</v>
      </c>
      <c r="L400" s="10" t="str">
        <f t="shared" si="19"/>
        <v>Up</v>
      </c>
      <c r="M400" s="10">
        <v>-0.704743985</v>
      </c>
      <c r="N400" s="10">
        <v>2.46e-7</v>
      </c>
      <c r="O400" s="10" t="str">
        <f t="shared" si="18"/>
        <v>Down</v>
      </c>
    </row>
    <row r="401" ht="16.5" spans="1:15">
      <c r="A401" s="9" t="s">
        <v>805</v>
      </c>
      <c r="B401" s="9" t="s">
        <v>806</v>
      </c>
      <c r="C401" s="10">
        <v>0.808078499</v>
      </c>
      <c r="D401" s="10">
        <v>0.000704839</v>
      </c>
      <c r="E401" s="10">
        <v>-0.006048781</v>
      </c>
      <c r="F401" s="10">
        <v>1</v>
      </c>
      <c r="G401" s="10">
        <v>-1.18438192</v>
      </c>
      <c r="H401" s="10">
        <v>2.63e-6</v>
      </c>
      <c r="I401" s="10" t="str">
        <f t="shared" si="20"/>
        <v>Down</v>
      </c>
      <c r="J401" s="10">
        <v>-1.834461112</v>
      </c>
      <c r="K401" s="10">
        <v>5.48e-9</v>
      </c>
      <c r="L401" s="10" t="str">
        <f t="shared" si="19"/>
        <v>Down</v>
      </c>
      <c r="M401" s="10">
        <v>-1.001599225</v>
      </c>
      <c r="N401" s="10">
        <v>2.53e-5</v>
      </c>
      <c r="O401" s="10" t="str">
        <f t="shared" si="18"/>
        <v>Down</v>
      </c>
    </row>
    <row r="402" ht="16.5" spans="1:15">
      <c r="A402" s="9" t="s">
        <v>807</v>
      </c>
      <c r="B402" s="9" t="s">
        <v>808</v>
      </c>
      <c r="C402" s="10">
        <v>0.805487318</v>
      </c>
      <c r="D402" s="10">
        <v>0.000805282</v>
      </c>
      <c r="E402" s="10">
        <v>-0.043139655</v>
      </c>
      <c r="F402" s="10">
        <v>1</v>
      </c>
      <c r="G402" s="10">
        <v>-4.348714653</v>
      </c>
      <c r="H402" s="10">
        <v>1.38e-12</v>
      </c>
      <c r="I402" s="10" t="str">
        <f t="shared" si="20"/>
        <v>Down</v>
      </c>
      <c r="J402" s="10">
        <v>-4.568456448</v>
      </c>
      <c r="K402" s="10">
        <v>1.13e-12</v>
      </c>
      <c r="L402" s="10" t="str">
        <f t="shared" si="19"/>
        <v>Down</v>
      </c>
      <c r="M402" s="10">
        <v>-4.227001298</v>
      </c>
      <c r="N402" s="10">
        <v>1.12e-12</v>
      </c>
      <c r="O402" s="10" t="str">
        <f t="shared" si="18"/>
        <v>Down</v>
      </c>
    </row>
    <row r="403" ht="16.5" spans="1:15">
      <c r="A403" s="9" t="s">
        <v>809</v>
      </c>
      <c r="B403" s="9" t="s">
        <v>810</v>
      </c>
      <c r="C403" s="10">
        <v>0.804072606</v>
      </c>
      <c r="D403" s="10">
        <v>0.000278948</v>
      </c>
      <c r="E403" s="10">
        <v>0.117371539</v>
      </c>
      <c r="F403" s="10">
        <v>1</v>
      </c>
      <c r="G403" s="10">
        <v>-1.987193832</v>
      </c>
      <c r="H403" s="10">
        <v>7.77e-10</v>
      </c>
      <c r="I403" s="10" t="str">
        <f t="shared" si="20"/>
        <v>Down</v>
      </c>
      <c r="J403" s="10">
        <v>-2.097982474</v>
      </c>
      <c r="K403" s="10">
        <v>4.07e-10</v>
      </c>
      <c r="L403" s="10" t="str">
        <f t="shared" si="19"/>
        <v>Down</v>
      </c>
      <c r="M403" s="10">
        <v>-1.679373414</v>
      </c>
      <c r="N403" s="10">
        <v>6.04e-9</v>
      </c>
      <c r="O403" s="10" t="str">
        <f t="shared" si="18"/>
        <v>Down</v>
      </c>
    </row>
    <row r="404" ht="16.5" spans="1:15">
      <c r="A404" s="9" t="s">
        <v>811</v>
      </c>
      <c r="B404" s="9" t="s">
        <v>812</v>
      </c>
      <c r="C404" s="10">
        <v>0.803889176</v>
      </c>
      <c r="D404" s="11">
        <v>7.4e-9</v>
      </c>
      <c r="E404" s="10">
        <v>-0.037936256</v>
      </c>
      <c r="F404" s="10">
        <v>1</v>
      </c>
      <c r="G404" s="11">
        <v>-0.356576587</v>
      </c>
      <c r="H404" s="10">
        <v>8.62e-5</v>
      </c>
      <c r="I404" s="10" t="str">
        <f t="shared" si="20"/>
        <v/>
      </c>
      <c r="J404" s="10">
        <v>-0.509789515</v>
      </c>
      <c r="K404" s="10">
        <v>8.19e-7</v>
      </c>
      <c r="L404" s="10" t="str">
        <f t="shared" si="19"/>
        <v/>
      </c>
      <c r="M404" s="10">
        <v>-0.270319423</v>
      </c>
      <c r="N404" s="10">
        <v>0.001560862</v>
      </c>
      <c r="O404" s="10" t="str">
        <f t="shared" si="18"/>
        <v/>
      </c>
    </row>
    <row r="405" ht="16.5" spans="1:15">
      <c r="A405" s="9" t="s">
        <v>813</v>
      </c>
      <c r="B405" s="9" t="s">
        <v>814</v>
      </c>
      <c r="C405" s="10">
        <v>0.801769907</v>
      </c>
      <c r="D405" s="10">
        <v>0.013166881</v>
      </c>
      <c r="E405" s="10">
        <v>-0.2493949</v>
      </c>
      <c r="F405" s="10">
        <v>1</v>
      </c>
      <c r="G405" s="10">
        <v>-1.478151316</v>
      </c>
      <c r="H405" s="10">
        <v>4.33e-5</v>
      </c>
      <c r="I405" s="10" t="str">
        <f t="shared" si="20"/>
        <v>Down</v>
      </c>
      <c r="J405" s="10">
        <v>-2.314410734</v>
      </c>
      <c r="K405" s="10">
        <v>4.78e-7</v>
      </c>
      <c r="L405" s="10" t="str">
        <f t="shared" si="19"/>
        <v>Down</v>
      </c>
      <c r="M405" s="10">
        <v>-1.480652743</v>
      </c>
      <c r="N405" s="10">
        <v>3.75e-5</v>
      </c>
      <c r="O405" s="10" t="str">
        <f t="shared" si="18"/>
        <v>Down</v>
      </c>
    </row>
    <row r="406" ht="16.5" spans="1:15">
      <c r="A406" s="9" t="s">
        <v>815</v>
      </c>
      <c r="B406" s="9" t="s">
        <v>816</v>
      </c>
      <c r="C406" s="10">
        <v>0.798107504</v>
      </c>
      <c r="D406" s="11">
        <v>9.2e-6</v>
      </c>
      <c r="E406" s="10">
        <v>-0.043243248</v>
      </c>
      <c r="F406" s="10">
        <v>1</v>
      </c>
      <c r="G406" s="11">
        <v>-1.208059804</v>
      </c>
      <c r="H406" s="10">
        <v>6.15e-9</v>
      </c>
      <c r="I406" s="10" t="str">
        <f t="shared" si="20"/>
        <v>Down</v>
      </c>
      <c r="J406" s="10">
        <v>-1.92019755</v>
      </c>
      <c r="K406" s="10">
        <v>3.53e-12</v>
      </c>
      <c r="L406" s="10" t="str">
        <f t="shared" si="19"/>
        <v>Down</v>
      </c>
      <c r="M406" s="10">
        <v>-1.453906053</v>
      </c>
      <c r="N406" s="10">
        <v>4.72e-10</v>
      </c>
      <c r="O406" s="10" t="str">
        <f t="shared" si="18"/>
        <v>Down</v>
      </c>
    </row>
    <row r="407" ht="16.5" spans="1:15">
      <c r="A407" s="9" t="s">
        <v>817</v>
      </c>
      <c r="B407" s="9" t="s">
        <v>818</v>
      </c>
      <c r="C407" s="10">
        <v>0.796590236</v>
      </c>
      <c r="D407" s="10">
        <v>0.001545078</v>
      </c>
      <c r="E407" s="10">
        <v>-0.186709434</v>
      </c>
      <c r="F407" s="10">
        <v>1</v>
      </c>
      <c r="G407" s="10">
        <v>-0.822470184</v>
      </c>
      <c r="H407" s="10">
        <v>0.000504016</v>
      </c>
      <c r="I407" s="10" t="str">
        <f t="shared" si="20"/>
        <v>Down</v>
      </c>
      <c r="J407" s="10">
        <v>-1.74929497</v>
      </c>
      <c r="K407" s="10">
        <v>1.41e-7</v>
      </c>
      <c r="L407" s="10" t="str">
        <f t="shared" si="19"/>
        <v>Down</v>
      </c>
      <c r="M407" s="10">
        <v>-0.59896062</v>
      </c>
      <c r="N407" s="10">
        <v>0.006154759</v>
      </c>
      <c r="O407" s="10" t="str">
        <f t="shared" si="18"/>
        <v>Down</v>
      </c>
    </row>
    <row r="408" ht="16.5" spans="1:15">
      <c r="A408" s="9" t="s">
        <v>819</v>
      </c>
      <c r="B408" s="9" t="s">
        <v>820</v>
      </c>
      <c r="C408" s="10">
        <v>0.794576738</v>
      </c>
      <c r="D408" s="11">
        <v>1.99e-7</v>
      </c>
      <c r="E408" s="10">
        <v>0.008511593</v>
      </c>
      <c r="F408" s="10">
        <v>1</v>
      </c>
      <c r="G408" s="11">
        <v>-2.8946473</v>
      </c>
      <c r="H408" s="10">
        <v>1.55e-16</v>
      </c>
      <c r="I408" s="10" t="str">
        <f t="shared" si="20"/>
        <v>Down</v>
      </c>
      <c r="J408" s="10">
        <v>-3.857509295</v>
      </c>
      <c r="K408" s="10">
        <v>5.28e-18</v>
      </c>
      <c r="L408" s="10" t="str">
        <f t="shared" si="19"/>
        <v>Down</v>
      </c>
      <c r="M408" s="10">
        <v>-1.444110364</v>
      </c>
      <c r="N408" s="10">
        <v>4.19e-12</v>
      </c>
      <c r="O408" s="10" t="str">
        <f t="shared" si="18"/>
        <v>Down</v>
      </c>
    </row>
    <row r="409" ht="16.5" spans="1:15">
      <c r="A409" s="9" t="s">
        <v>821</v>
      </c>
      <c r="B409" s="9" t="s">
        <v>822</v>
      </c>
      <c r="C409" s="10">
        <v>0.793680375</v>
      </c>
      <c r="D409" s="11">
        <v>5.57e-8</v>
      </c>
      <c r="E409" s="10">
        <v>-0.009278829</v>
      </c>
      <c r="F409" s="10">
        <v>1</v>
      </c>
      <c r="G409" s="11">
        <v>-0.685745762</v>
      </c>
      <c r="H409" s="10">
        <v>8.33e-8</v>
      </c>
      <c r="I409" s="10" t="str">
        <f t="shared" si="20"/>
        <v>Down</v>
      </c>
      <c r="J409" s="10">
        <v>-1.053790239</v>
      </c>
      <c r="K409" s="10">
        <v>9.08e-11</v>
      </c>
      <c r="L409" s="10" t="str">
        <f t="shared" si="19"/>
        <v>Down</v>
      </c>
      <c r="M409" s="10">
        <v>-0.564696329</v>
      </c>
      <c r="N409" s="10">
        <v>1.58e-6</v>
      </c>
      <c r="O409" s="10" t="str">
        <f t="shared" si="18"/>
        <v/>
      </c>
    </row>
    <row r="410" ht="16.5" spans="1:15">
      <c r="A410" s="9" t="s">
        <v>823</v>
      </c>
      <c r="B410" s="9" t="s">
        <v>824</v>
      </c>
      <c r="C410" s="10">
        <v>0.79219819</v>
      </c>
      <c r="D410" s="10">
        <v>0.016410118</v>
      </c>
      <c r="E410" s="10">
        <v>-0.149023172</v>
      </c>
      <c r="F410" s="10">
        <v>1</v>
      </c>
      <c r="G410" s="10">
        <v>0.43888879</v>
      </c>
      <c r="H410" s="10">
        <v>0.092118592</v>
      </c>
      <c r="I410" s="10" t="str">
        <f t="shared" si="20"/>
        <v/>
      </c>
      <c r="J410" s="10">
        <v>-1.194038416</v>
      </c>
      <c r="K410" s="10">
        <v>0.000424237</v>
      </c>
      <c r="L410" s="10" t="str">
        <f t="shared" si="19"/>
        <v>Down</v>
      </c>
      <c r="M410" s="10">
        <v>0.604571558</v>
      </c>
      <c r="N410" s="10">
        <v>0.021869403</v>
      </c>
      <c r="O410" s="10" t="str">
        <f t="shared" si="18"/>
        <v>Up</v>
      </c>
    </row>
    <row r="411" ht="16.5" spans="1:15">
      <c r="A411" s="9" t="s">
        <v>825</v>
      </c>
      <c r="B411" s="9" t="s">
        <v>826</v>
      </c>
      <c r="C411" s="10">
        <v>0.790015101</v>
      </c>
      <c r="D411" s="11">
        <v>4.26e-8</v>
      </c>
      <c r="E411" s="10">
        <v>-0.077033597</v>
      </c>
      <c r="F411" s="10">
        <v>1</v>
      </c>
      <c r="G411" s="11">
        <v>-0.12898028</v>
      </c>
      <c r="H411" s="10">
        <v>0.137020057</v>
      </c>
      <c r="I411" s="10" t="str">
        <f t="shared" si="20"/>
        <v/>
      </c>
      <c r="J411" s="10">
        <v>-0.026114106</v>
      </c>
      <c r="K411" s="10">
        <v>0.771472145</v>
      </c>
      <c r="L411" s="10" t="str">
        <f t="shared" si="19"/>
        <v/>
      </c>
      <c r="M411" s="10">
        <v>-0.209000216</v>
      </c>
      <c r="N411" s="10">
        <v>0.020429104</v>
      </c>
      <c r="O411" s="10" t="str">
        <f t="shared" si="18"/>
        <v/>
      </c>
    </row>
    <row r="412" ht="16.5" spans="1:15">
      <c r="A412" s="9" t="s">
        <v>827</v>
      </c>
      <c r="B412" s="9" t="s">
        <v>828</v>
      </c>
      <c r="C412" s="10">
        <v>0.788255225</v>
      </c>
      <c r="D412" s="10">
        <v>0.001143455</v>
      </c>
      <c r="E412" s="10">
        <v>-0.028875104</v>
      </c>
      <c r="F412" s="10">
        <v>1</v>
      </c>
      <c r="G412" s="10">
        <v>0.320616619</v>
      </c>
      <c r="H412" s="10">
        <v>0.079038116</v>
      </c>
      <c r="I412" s="10" t="str">
        <f t="shared" si="20"/>
        <v/>
      </c>
      <c r="J412" s="10">
        <v>-0.223736097</v>
      </c>
      <c r="K412" s="10">
        <v>0.236956557</v>
      </c>
      <c r="L412" s="10" t="str">
        <f t="shared" si="19"/>
        <v/>
      </c>
      <c r="M412" s="10">
        <v>-0.25688724</v>
      </c>
      <c r="N412" s="10">
        <v>0.184765183</v>
      </c>
      <c r="O412" s="10" t="str">
        <f t="shared" si="18"/>
        <v/>
      </c>
    </row>
    <row r="413" ht="16.5" spans="1:15">
      <c r="A413" s="9" t="s">
        <v>829</v>
      </c>
      <c r="B413" s="9" t="s">
        <v>830</v>
      </c>
      <c r="C413" s="10">
        <v>0.788154875</v>
      </c>
      <c r="D413" s="10">
        <v>0.011384089</v>
      </c>
      <c r="E413" s="10">
        <v>-0.236396893</v>
      </c>
      <c r="F413" s="10">
        <v>1</v>
      </c>
      <c r="G413" s="10">
        <v>-0.155069918</v>
      </c>
      <c r="H413" s="10">
        <v>0.5685279</v>
      </c>
      <c r="I413" s="10" t="str">
        <f t="shared" si="20"/>
        <v/>
      </c>
      <c r="J413" s="10">
        <v>-1.378010498</v>
      </c>
      <c r="K413" s="10">
        <v>7.29e-5</v>
      </c>
      <c r="L413" s="10" t="str">
        <f t="shared" si="19"/>
        <v>Down</v>
      </c>
      <c r="M413" s="10">
        <v>0.291483929</v>
      </c>
      <c r="N413" s="10">
        <v>0.259107183</v>
      </c>
      <c r="O413" s="10" t="str">
        <f t="shared" si="18"/>
        <v/>
      </c>
    </row>
    <row r="414" ht="16.5" spans="1:15">
      <c r="A414" s="9" t="s">
        <v>831</v>
      </c>
      <c r="B414" s="9" t="s">
        <v>832</v>
      </c>
      <c r="C414" s="10">
        <v>0.785486604</v>
      </c>
      <c r="D414" s="10">
        <v>0.037491673</v>
      </c>
      <c r="E414" s="10">
        <v>0.073959419</v>
      </c>
      <c r="F414" s="10">
        <v>1</v>
      </c>
      <c r="G414" s="10">
        <v>-4.63154664</v>
      </c>
      <c r="H414" s="10">
        <v>3.63e-9</v>
      </c>
      <c r="I414" s="10" t="str">
        <f t="shared" si="20"/>
        <v>Down</v>
      </c>
      <c r="J414" s="10">
        <v>-3.274000019</v>
      </c>
      <c r="K414" s="10">
        <v>6.32e-8</v>
      </c>
      <c r="L414" s="10" t="str">
        <f t="shared" si="19"/>
        <v>Down</v>
      </c>
      <c r="M414" s="10">
        <v>-2.847288207</v>
      </c>
      <c r="N414" s="10">
        <v>1.5e-7</v>
      </c>
      <c r="O414" s="10" t="str">
        <f t="shared" si="18"/>
        <v>Down</v>
      </c>
    </row>
    <row r="415" ht="16.5" spans="1:15">
      <c r="A415" s="9" t="s">
        <v>833</v>
      </c>
      <c r="B415" s="9" t="s">
        <v>834</v>
      </c>
      <c r="C415" s="10">
        <v>0.783803044</v>
      </c>
      <c r="D415" s="11">
        <v>1.1e-7</v>
      </c>
      <c r="E415" s="10">
        <v>0.006379341</v>
      </c>
      <c r="F415" s="10">
        <v>1</v>
      </c>
      <c r="G415" s="11">
        <v>-2.396886513</v>
      </c>
      <c r="H415" s="10">
        <v>8.99e-16</v>
      </c>
      <c r="I415" s="10" t="str">
        <f t="shared" si="20"/>
        <v>Down</v>
      </c>
      <c r="J415" s="10">
        <v>-3.07532314</v>
      </c>
      <c r="K415" s="10">
        <v>3.13e-17</v>
      </c>
      <c r="L415" s="10" t="str">
        <f t="shared" si="19"/>
        <v>Down</v>
      </c>
      <c r="M415" s="10">
        <v>-2.5837549</v>
      </c>
      <c r="N415" s="10">
        <v>3.11e-16</v>
      </c>
      <c r="O415" s="10" t="str">
        <f t="shared" si="18"/>
        <v>Down</v>
      </c>
    </row>
    <row r="416" ht="16.5" spans="1:15">
      <c r="A416" s="9" t="s">
        <v>835</v>
      </c>
      <c r="B416" s="9" t="s">
        <v>836</v>
      </c>
      <c r="C416" s="10">
        <v>0.783755397</v>
      </c>
      <c r="D416" s="11">
        <v>3.22e-8</v>
      </c>
      <c r="E416" s="10">
        <v>0.046731827</v>
      </c>
      <c r="F416" s="10">
        <v>1</v>
      </c>
      <c r="G416" s="11">
        <v>-0.808002338</v>
      </c>
      <c r="H416" s="10">
        <v>3.29e-9</v>
      </c>
      <c r="I416" s="10" t="str">
        <f t="shared" si="20"/>
        <v>Down</v>
      </c>
      <c r="J416" s="10">
        <v>-0.588339198</v>
      </c>
      <c r="K416" s="10">
        <v>2.96e-7</v>
      </c>
      <c r="L416" s="10" t="str">
        <f t="shared" si="19"/>
        <v>Down</v>
      </c>
      <c r="M416" s="10">
        <v>-0.90906477</v>
      </c>
      <c r="N416" s="10">
        <v>6.88e-10</v>
      </c>
      <c r="O416" s="10" t="str">
        <f t="shared" si="18"/>
        <v>Down</v>
      </c>
    </row>
    <row r="417" ht="16.5" spans="1:15">
      <c r="A417" s="9" t="s">
        <v>837</v>
      </c>
      <c r="B417" s="9" t="s">
        <v>838</v>
      </c>
      <c r="C417" s="10">
        <v>0.782575654</v>
      </c>
      <c r="D417" s="10">
        <v>0.025630905</v>
      </c>
      <c r="E417" s="10">
        <v>-0.061939257</v>
      </c>
      <c r="F417" s="10">
        <v>1</v>
      </c>
      <c r="G417" s="10">
        <v>-0.692910901</v>
      </c>
      <c r="H417" s="10">
        <v>0.023597661</v>
      </c>
      <c r="I417" s="10" t="str">
        <f t="shared" si="20"/>
        <v>Down</v>
      </c>
      <c r="J417" s="10">
        <v>-1.978511628</v>
      </c>
      <c r="K417" s="10">
        <v>4.85e-6</v>
      </c>
      <c r="L417" s="10" t="str">
        <f t="shared" si="19"/>
        <v>Down</v>
      </c>
      <c r="M417" s="10">
        <v>-1.586625463</v>
      </c>
      <c r="N417" s="10">
        <v>3.86e-5</v>
      </c>
      <c r="O417" s="10" t="str">
        <f t="shared" si="18"/>
        <v>Down</v>
      </c>
    </row>
    <row r="418" ht="16.5" spans="1:15">
      <c r="A418" s="9" t="s">
        <v>839</v>
      </c>
      <c r="B418" s="9" t="s">
        <v>840</v>
      </c>
      <c r="C418" s="10">
        <v>0.78239872</v>
      </c>
      <c r="D418" s="10">
        <v>0.005137107</v>
      </c>
      <c r="E418" s="10">
        <v>-0.178265632</v>
      </c>
      <c r="F418" s="10">
        <v>1</v>
      </c>
      <c r="G418" s="10">
        <v>-2.034583835</v>
      </c>
      <c r="H418" s="10">
        <v>1.25e-7</v>
      </c>
      <c r="I418" s="10" t="str">
        <f t="shared" si="20"/>
        <v>Down</v>
      </c>
      <c r="J418" s="10">
        <v>-1.95146839</v>
      </c>
      <c r="K418" s="10">
        <v>2.17e-7</v>
      </c>
      <c r="L418" s="10" t="str">
        <f t="shared" si="19"/>
        <v>Down</v>
      </c>
      <c r="M418" s="10">
        <v>-2.28339412</v>
      </c>
      <c r="N418" s="10">
        <v>2.57e-8</v>
      </c>
      <c r="O418" s="10" t="str">
        <f t="shared" si="18"/>
        <v>Down</v>
      </c>
    </row>
    <row r="419" ht="16.5" spans="1:15">
      <c r="A419" s="9" t="s">
        <v>841</v>
      </c>
      <c r="B419" s="9" t="s">
        <v>842</v>
      </c>
      <c r="C419" s="10">
        <v>0.782284081</v>
      </c>
      <c r="D419" s="11">
        <v>3.19e-5</v>
      </c>
      <c r="E419" s="10">
        <v>0.204114247</v>
      </c>
      <c r="F419" s="10">
        <v>1</v>
      </c>
      <c r="G419" s="11">
        <v>0.374549734</v>
      </c>
      <c r="H419" s="10">
        <v>0.004533113</v>
      </c>
      <c r="I419" s="10" t="str">
        <f t="shared" si="20"/>
        <v/>
      </c>
      <c r="J419" s="10">
        <v>-0.685686551</v>
      </c>
      <c r="K419" s="10">
        <v>2.5e-5</v>
      </c>
      <c r="L419" s="10" t="str">
        <f t="shared" si="19"/>
        <v>Down</v>
      </c>
      <c r="M419" s="10">
        <v>0.125369301</v>
      </c>
      <c r="N419" s="10">
        <v>0.344889839</v>
      </c>
      <c r="O419" s="10" t="str">
        <f t="shared" si="18"/>
        <v/>
      </c>
    </row>
    <row r="420" ht="16.5" spans="1:15">
      <c r="A420" s="9" t="s">
        <v>843</v>
      </c>
      <c r="B420" s="9" t="s">
        <v>844</v>
      </c>
      <c r="C420" s="10">
        <v>0.781251428</v>
      </c>
      <c r="D420" s="11">
        <v>3.63e-10</v>
      </c>
      <c r="E420" s="10">
        <v>0.007741293</v>
      </c>
      <c r="F420" s="10">
        <v>1</v>
      </c>
      <c r="G420" s="11">
        <v>-1.100346313</v>
      </c>
      <c r="H420" s="10">
        <v>1.27e-13</v>
      </c>
      <c r="I420" s="10" t="str">
        <f t="shared" si="20"/>
        <v>Down</v>
      </c>
      <c r="J420" s="10">
        <v>-1.316277928</v>
      </c>
      <c r="K420" s="10">
        <v>4.02e-15</v>
      </c>
      <c r="L420" s="10" t="str">
        <f t="shared" si="19"/>
        <v>Down</v>
      </c>
      <c r="M420" s="10">
        <v>-0.644562999</v>
      </c>
      <c r="N420" s="10">
        <v>1.35e-9</v>
      </c>
      <c r="O420" s="10" t="str">
        <f t="shared" si="18"/>
        <v>Down</v>
      </c>
    </row>
    <row r="421" ht="16.5" spans="1:15">
      <c r="A421" s="9" t="s">
        <v>845</v>
      </c>
      <c r="B421" s="9" t="s">
        <v>846</v>
      </c>
      <c r="C421" s="10">
        <v>0.779904548</v>
      </c>
      <c r="D421" s="11">
        <v>8.28e-8</v>
      </c>
      <c r="E421" s="10">
        <v>-0.024219781</v>
      </c>
      <c r="F421" s="10">
        <v>1</v>
      </c>
      <c r="G421" s="11">
        <v>0.152993767</v>
      </c>
      <c r="H421" s="10">
        <v>0.085353465</v>
      </c>
      <c r="I421" s="10" t="str">
        <f t="shared" si="20"/>
        <v/>
      </c>
      <c r="J421" s="10">
        <v>0.26654386</v>
      </c>
      <c r="K421" s="10">
        <v>0.003676692</v>
      </c>
      <c r="L421" s="10" t="str">
        <f t="shared" si="19"/>
        <v/>
      </c>
      <c r="M421" s="10">
        <v>0.035073169</v>
      </c>
      <c r="N421" s="10">
        <v>0.722798973</v>
      </c>
      <c r="O421" s="10" t="str">
        <f t="shared" si="18"/>
        <v/>
      </c>
    </row>
    <row r="422" ht="16.5" spans="1:15">
      <c r="A422" s="9" t="s">
        <v>847</v>
      </c>
      <c r="B422" s="9" t="s">
        <v>848</v>
      </c>
      <c r="C422" s="10">
        <v>0.778865603</v>
      </c>
      <c r="D422" s="10">
        <v>0.000474449</v>
      </c>
      <c r="E422" s="10">
        <v>-0.063812335</v>
      </c>
      <c r="F422" s="10">
        <v>1</v>
      </c>
      <c r="G422" s="10">
        <v>1.364617431</v>
      </c>
      <c r="H422" s="10">
        <v>1.05e-8</v>
      </c>
      <c r="I422" s="10" t="str">
        <f t="shared" si="20"/>
        <v>Up</v>
      </c>
      <c r="J422" s="10">
        <v>-0.34928149</v>
      </c>
      <c r="K422" s="10">
        <v>0.046235094</v>
      </c>
      <c r="L422" s="10" t="str">
        <f t="shared" si="19"/>
        <v/>
      </c>
      <c r="M422" s="10">
        <v>1.143452892</v>
      </c>
      <c r="N422" s="10">
        <v>2.1e-7</v>
      </c>
      <c r="O422" s="10" t="str">
        <f t="shared" si="18"/>
        <v>Up</v>
      </c>
    </row>
    <row r="423" ht="16.5" spans="1:15">
      <c r="A423" s="9" t="s">
        <v>849</v>
      </c>
      <c r="B423" s="9" t="s">
        <v>850</v>
      </c>
      <c r="C423" s="10">
        <v>0.777424413</v>
      </c>
      <c r="D423" s="11">
        <v>2.65e-8</v>
      </c>
      <c r="E423" s="10">
        <v>0.065185409</v>
      </c>
      <c r="F423" s="10">
        <v>1</v>
      </c>
      <c r="G423" s="11">
        <v>0.078123462</v>
      </c>
      <c r="H423" s="10">
        <v>0.332047124</v>
      </c>
      <c r="I423" s="10" t="str">
        <f t="shared" si="20"/>
        <v/>
      </c>
      <c r="J423" s="10">
        <v>-0.585680232</v>
      </c>
      <c r="K423" s="10">
        <v>2.15e-7</v>
      </c>
      <c r="L423" s="10" t="str">
        <f t="shared" si="19"/>
        <v>Down</v>
      </c>
      <c r="M423" s="10">
        <v>-0.03316138</v>
      </c>
      <c r="N423" s="10">
        <v>0.708131001</v>
      </c>
      <c r="O423" s="10" t="str">
        <f t="shared" si="18"/>
        <v/>
      </c>
    </row>
    <row r="424" ht="16.5" spans="1:15">
      <c r="A424" s="9" t="s">
        <v>851</v>
      </c>
      <c r="B424" s="9" t="s">
        <v>852</v>
      </c>
      <c r="C424" s="10">
        <v>0.776999808</v>
      </c>
      <c r="D424" s="11">
        <v>3.06e-7</v>
      </c>
      <c r="E424" s="10">
        <v>0.003022143</v>
      </c>
      <c r="F424" s="10">
        <v>1</v>
      </c>
      <c r="G424" s="11">
        <v>-0.927273568</v>
      </c>
      <c r="H424" s="10">
        <v>4.09e-9</v>
      </c>
      <c r="I424" s="10" t="str">
        <f t="shared" si="20"/>
        <v>Down</v>
      </c>
      <c r="J424" s="10">
        <v>-0.697536535</v>
      </c>
      <c r="K424" s="10">
        <v>2.19e-7</v>
      </c>
      <c r="L424" s="10" t="str">
        <f t="shared" si="19"/>
        <v>Down</v>
      </c>
      <c r="M424" s="10">
        <v>-0.947827951</v>
      </c>
      <c r="N424" s="10">
        <v>4.04e-9</v>
      </c>
      <c r="O424" s="10" t="str">
        <f t="shared" si="18"/>
        <v>Down</v>
      </c>
    </row>
    <row r="425" ht="16.5" spans="1:15">
      <c r="A425" s="9" t="s">
        <v>853</v>
      </c>
      <c r="B425" s="9" t="s">
        <v>854</v>
      </c>
      <c r="C425" s="10">
        <v>0.773825989</v>
      </c>
      <c r="D425" s="11">
        <v>1.51e-6</v>
      </c>
      <c r="E425" s="10">
        <v>-0.077975566</v>
      </c>
      <c r="F425" s="10">
        <v>1</v>
      </c>
      <c r="G425" s="11">
        <v>-1.217988983</v>
      </c>
      <c r="H425" s="10">
        <v>5.35e-10</v>
      </c>
      <c r="I425" s="10" t="str">
        <f t="shared" si="20"/>
        <v>Down</v>
      </c>
      <c r="J425" s="10">
        <v>-1.731270277</v>
      </c>
      <c r="K425" s="10">
        <v>2.98e-12</v>
      </c>
      <c r="L425" s="10" t="str">
        <f t="shared" si="19"/>
        <v>Down</v>
      </c>
      <c r="M425" s="10">
        <v>-1.342501195</v>
      </c>
      <c r="N425" s="10">
        <v>1.22e-10</v>
      </c>
      <c r="O425" s="10" t="str">
        <f t="shared" si="18"/>
        <v>Down</v>
      </c>
    </row>
    <row r="426" ht="16.5" spans="1:15">
      <c r="A426" s="9" t="s">
        <v>855</v>
      </c>
      <c r="B426" s="9" t="s">
        <v>856</v>
      </c>
      <c r="C426" s="10">
        <v>0.772944129</v>
      </c>
      <c r="D426" s="11">
        <v>5.17e-6</v>
      </c>
      <c r="E426" s="10">
        <v>0.02339786</v>
      </c>
      <c r="F426" s="10">
        <v>1</v>
      </c>
      <c r="G426" s="11">
        <v>-1.099686081</v>
      </c>
      <c r="H426" s="10">
        <v>8.45e-9</v>
      </c>
      <c r="I426" s="10" t="str">
        <f t="shared" si="20"/>
        <v>Down</v>
      </c>
      <c r="J426" s="10">
        <v>-1.364609746</v>
      </c>
      <c r="K426" s="10">
        <v>3.24e-10</v>
      </c>
      <c r="L426" s="10" t="str">
        <f t="shared" si="19"/>
        <v>Down</v>
      </c>
      <c r="M426" s="10">
        <v>-0.896696795</v>
      </c>
      <c r="N426" s="10">
        <v>1.66e-7</v>
      </c>
      <c r="O426" s="10" t="str">
        <f t="shared" si="18"/>
        <v>Down</v>
      </c>
    </row>
    <row r="427" ht="16.5" spans="1:15">
      <c r="A427" s="9" t="s">
        <v>857</v>
      </c>
      <c r="B427" s="9" t="s">
        <v>858</v>
      </c>
      <c r="C427" s="10">
        <v>0.772514012</v>
      </c>
      <c r="D427" s="10">
        <v>0.00010806</v>
      </c>
      <c r="E427" s="10">
        <v>0.088541024</v>
      </c>
      <c r="F427" s="10">
        <v>1</v>
      </c>
      <c r="G427" s="10">
        <v>-2.710758815</v>
      </c>
      <c r="H427" s="10">
        <v>2e-12</v>
      </c>
      <c r="I427" s="10" t="str">
        <f t="shared" si="20"/>
        <v>Down</v>
      </c>
      <c r="J427" s="10">
        <v>-3.396706005</v>
      </c>
      <c r="K427" s="10">
        <v>1.84e-13</v>
      </c>
      <c r="L427" s="10" t="str">
        <f t="shared" si="19"/>
        <v>Down</v>
      </c>
      <c r="M427" s="10">
        <v>-2.394796694</v>
      </c>
      <c r="N427" s="10">
        <v>7.22e-12</v>
      </c>
      <c r="O427" s="10" t="str">
        <f t="shared" si="18"/>
        <v>Down</v>
      </c>
    </row>
    <row r="428" ht="16.5" spans="1:15">
      <c r="A428" s="9" t="s">
        <v>859</v>
      </c>
      <c r="B428" s="9" t="s">
        <v>860</v>
      </c>
      <c r="C428" s="10">
        <v>0.771097375</v>
      </c>
      <c r="D428" s="10">
        <v>0.021493078</v>
      </c>
      <c r="E428" s="10">
        <v>0.242466765</v>
      </c>
      <c r="F428" s="10">
        <v>1</v>
      </c>
      <c r="G428" s="10">
        <v>0.455819912</v>
      </c>
      <c r="H428" s="10">
        <v>0.066597447</v>
      </c>
      <c r="I428" s="10" t="str">
        <f t="shared" si="20"/>
        <v/>
      </c>
      <c r="J428" s="10">
        <v>-0.847704376</v>
      </c>
      <c r="K428" s="10">
        <v>0.003729625</v>
      </c>
      <c r="L428" s="10" t="str">
        <f t="shared" si="19"/>
        <v>Down</v>
      </c>
      <c r="M428" s="10">
        <v>0.215637337</v>
      </c>
      <c r="N428" s="10">
        <v>0.413505591</v>
      </c>
      <c r="O428" s="10" t="str">
        <f t="shared" si="18"/>
        <v/>
      </c>
    </row>
    <row r="429" ht="16.5" spans="1:15">
      <c r="A429" s="9" t="s">
        <v>861</v>
      </c>
      <c r="B429" s="9" t="s">
        <v>862</v>
      </c>
      <c r="C429" s="10">
        <v>0.770791024</v>
      </c>
      <c r="D429" s="11">
        <v>5.25e-5</v>
      </c>
      <c r="E429" s="10">
        <v>0.013677464</v>
      </c>
      <c r="F429" s="10">
        <v>1</v>
      </c>
      <c r="G429" s="11">
        <v>-1.636201683</v>
      </c>
      <c r="H429" s="10">
        <v>6.41e-10</v>
      </c>
      <c r="I429" s="10" t="str">
        <f t="shared" si="20"/>
        <v>Down</v>
      </c>
      <c r="J429" s="10">
        <v>-2.438383779</v>
      </c>
      <c r="K429" s="10">
        <v>3.66e-12</v>
      </c>
      <c r="L429" s="10" t="str">
        <f t="shared" si="19"/>
        <v>Down</v>
      </c>
      <c r="M429" s="10">
        <v>-1.012739471</v>
      </c>
      <c r="N429" s="10">
        <v>4.17e-7</v>
      </c>
      <c r="O429" s="10" t="str">
        <f t="shared" si="18"/>
        <v>Down</v>
      </c>
    </row>
    <row r="430" ht="16.5" spans="1:15">
      <c r="A430" s="9" t="s">
        <v>863</v>
      </c>
      <c r="B430" s="9" t="s">
        <v>864</v>
      </c>
      <c r="C430" s="10">
        <v>0.769039279</v>
      </c>
      <c r="D430" s="11">
        <v>1.86e-8</v>
      </c>
      <c r="E430" s="10">
        <v>0.040505688</v>
      </c>
      <c r="F430" s="10">
        <v>1</v>
      </c>
      <c r="G430" s="11">
        <v>-1.273613764</v>
      </c>
      <c r="H430" s="10">
        <v>9.45e-13</v>
      </c>
      <c r="I430" s="10" t="str">
        <f t="shared" si="20"/>
        <v>Down</v>
      </c>
      <c r="J430" s="10">
        <v>-1.717864459</v>
      </c>
      <c r="K430" s="10">
        <v>7.02e-15</v>
      </c>
      <c r="L430" s="10" t="str">
        <f t="shared" si="19"/>
        <v>Down</v>
      </c>
      <c r="M430" s="10">
        <v>-0.810105442</v>
      </c>
      <c r="N430" s="10">
        <v>1.44e-9</v>
      </c>
      <c r="O430" s="10" t="str">
        <f t="shared" si="18"/>
        <v>Down</v>
      </c>
    </row>
    <row r="431" ht="16.5" spans="1:15">
      <c r="A431" s="9" t="s">
        <v>865</v>
      </c>
      <c r="B431" s="9" t="s">
        <v>866</v>
      </c>
      <c r="C431" s="10">
        <v>0.768758046</v>
      </c>
      <c r="D431" s="11">
        <v>2.74e-9</v>
      </c>
      <c r="E431" s="10">
        <v>-0.038134376</v>
      </c>
      <c r="F431" s="10">
        <v>1</v>
      </c>
      <c r="G431" s="11">
        <v>-0.378572017</v>
      </c>
      <c r="H431" s="10">
        <v>1.17e-5</v>
      </c>
      <c r="I431" s="10" t="str">
        <f t="shared" si="20"/>
        <v/>
      </c>
      <c r="J431" s="10">
        <v>-0.351274428</v>
      </c>
      <c r="K431" s="10">
        <v>2.52e-5</v>
      </c>
      <c r="L431" s="10" t="str">
        <f t="shared" si="19"/>
        <v/>
      </c>
      <c r="M431" s="10">
        <v>-0.363651598</v>
      </c>
      <c r="N431" s="10">
        <v>2.37e-5</v>
      </c>
      <c r="O431" s="10" t="str">
        <f t="shared" si="18"/>
        <v/>
      </c>
    </row>
    <row r="432" ht="16.5" spans="1:15">
      <c r="A432" s="9" t="s">
        <v>867</v>
      </c>
      <c r="B432" s="9" t="s">
        <v>868</v>
      </c>
      <c r="C432" s="10">
        <v>0.768498018</v>
      </c>
      <c r="D432" s="10">
        <v>0.005284211</v>
      </c>
      <c r="E432" s="10">
        <v>-0.009794062</v>
      </c>
      <c r="F432" s="10">
        <v>1</v>
      </c>
      <c r="G432" s="10">
        <v>-1.293351937</v>
      </c>
      <c r="H432" s="10">
        <v>1.43e-5</v>
      </c>
      <c r="I432" s="10" t="str">
        <f t="shared" si="20"/>
        <v>Down</v>
      </c>
      <c r="J432" s="10">
        <v>-0.811161053</v>
      </c>
      <c r="K432" s="10">
        <v>0.001332608</v>
      </c>
      <c r="L432" s="10" t="str">
        <f t="shared" si="19"/>
        <v>Down</v>
      </c>
      <c r="M432" s="10">
        <v>-0.707492036</v>
      </c>
      <c r="N432" s="10">
        <v>0.003790161</v>
      </c>
      <c r="O432" s="10" t="str">
        <f t="shared" si="18"/>
        <v>Down</v>
      </c>
    </row>
    <row r="433" ht="16.5" spans="1:15">
      <c r="A433" s="9" t="s">
        <v>869</v>
      </c>
      <c r="B433" s="9" t="s">
        <v>870</v>
      </c>
      <c r="C433" s="10">
        <v>0.767737526</v>
      </c>
      <c r="D433" s="11">
        <v>3.93e-10</v>
      </c>
      <c r="E433" s="10">
        <v>-0.005210902</v>
      </c>
      <c r="F433" s="10">
        <v>1</v>
      </c>
      <c r="G433" s="11">
        <v>-0.470961707</v>
      </c>
      <c r="H433" s="10">
        <v>1.05e-7</v>
      </c>
      <c r="I433" s="10" t="str">
        <f t="shared" si="20"/>
        <v/>
      </c>
      <c r="J433" s="10">
        <v>-0.810542538</v>
      </c>
      <c r="K433" s="10">
        <v>1.29e-11</v>
      </c>
      <c r="L433" s="10" t="str">
        <f t="shared" si="19"/>
        <v>Down</v>
      </c>
      <c r="M433" s="10">
        <v>-0.398651678</v>
      </c>
      <c r="N433" s="10">
        <v>1.53e-6</v>
      </c>
      <c r="O433" s="10" t="str">
        <f t="shared" si="18"/>
        <v/>
      </c>
    </row>
    <row r="434" ht="16.5" spans="1:15">
      <c r="A434" s="9" t="s">
        <v>871</v>
      </c>
      <c r="B434" s="9" t="s">
        <v>872</v>
      </c>
      <c r="C434" s="10">
        <v>0.767260363</v>
      </c>
      <c r="D434" s="11">
        <v>1.15e-7</v>
      </c>
      <c r="E434" s="10">
        <v>-0.027684101</v>
      </c>
      <c r="F434" s="10">
        <v>1</v>
      </c>
      <c r="G434" s="11">
        <v>0.055942202</v>
      </c>
      <c r="H434" s="10">
        <v>0.544857832</v>
      </c>
      <c r="I434" s="10" t="str">
        <f t="shared" si="20"/>
        <v/>
      </c>
      <c r="J434" s="10">
        <v>-0.227566261</v>
      </c>
      <c r="K434" s="10">
        <v>0.012632168</v>
      </c>
      <c r="L434" s="10" t="str">
        <f t="shared" si="19"/>
        <v/>
      </c>
      <c r="M434" s="10">
        <v>0.104642149</v>
      </c>
      <c r="N434" s="10">
        <v>0.257107374</v>
      </c>
      <c r="O434" s="10" t="str">
        <f t="shared" si="18"/>
        <v/>
      </c>
    </row>
    <row r="435" ht="16.5" spans="1:15">
      <c r="A435" s="9" t="s">
        <v>873</v>
      </c>
      <c r="B435" s="9" t="s">
        <v>874</v>
      </c>
      <c r="C435" s="10">
        <v>0.764742156</v>
      </c>
      <c r="D435" s="10">
        <v>0.000228844</v>
      </c>
      <c r="E435" s="10">
        <v>-0.043626431</v>
      </c>
      <c r="F435" s="10">
        <v>1</v>
      </c>
      <c r="G435" s="10">
        <v>-1.039798251</v>
      </c>
      <c r="H435" s="10">
        <v>1.89e-6</v>
      </c>
      <c r="I435" s="10" t="str">
        <f t="shared" si="20"/>
        <v>Down</v>
      </c>
      <c r="J435" s="10">
        <v>-1.875930075</v>
      </c>
      <c r="K435" s="10">
        <v>9.13e-10</v>
      </c>
      <c r="L435" s="10" t="str">
        <f t="shared" si="19"/>
        <v>Down</v>
      </c>
      <c r="M435" s="10">
        <v>-0.468414693</v>
      </c>
      <c r="N435" s="10">
        <v>0.00565026</v>
      </c>
      <c r="O435" s="10" t="str">
        <f t="shared" si="18"/>
        <v/>
      </c>
    </row>
    <row r="436" ht="16.5" spans="1:15">
      <c r="A436" s="9" t="s">
        <v>875</v>
      </c>
      <c r="B436" s="9" t="s">
        <v>876</v>
      </c>
      <c r="C436" s="10">
        <v>0.76419273</v>
      </c>
      <c r="D436" s="10">
        <v>0.048303898</v>
      </c>
      <c r="E436" s="10">
        <v>0.04757624</v>
      </c>
      <c r="F436" s="10">
        <v>1</v>
      </c>
      <c r="G436" s="10">
        <v>-1.084447638</v>
      </c>
      <c r="H436" s="10">
        <v>0.002631154</v>
      </c>
      <c r="I436" s="10" t="str">
        <f t="shared" si="20"/>
        <v>Down</v>
      </c>
      <c r="J436" s="10">
        <v>-2.635375526</v>
      </c>
      <c r="K436" s="10">
        <v>1.03e-6</v>
      </c>
      <c r="L436" s="10" t="str">
        <f t="shared" si="19"/>
        <v>Down</v>
      </c>
      <c r="M436" s="10">
        <v>-0.609958839</v>
      </c>
      <c r="N436" s="10">
        <v>0.063336458</v>
      </c>
      <c r="O436" s="10" t="str">
        <f t="shared" si="18"/>
        <v/>
      </c>
    </row>
    <row r="437" ht="16.5" spans="1:15">
      <c r="A437" s="9" t="s">
        <v>877</v>
      </c>
      <c r="B437" s="9" t="s">
        <v>878</v>
      </c>
      <c r="C437" s="10">
        <v>0.761684692</v>
      </c>
      <c r="D437" s="10">
        <v>0.010355401</v>
      </c>
      <c r="E437" s="10">
        <v>0.05614941</v>
      </c>
      <c r="F437" s="10">
        <v>1</v>
      </c>
      <c r="G437" s="10">
        <v>-1.100593691</v>
      </c>
      <c r="H437" s="10">
        <v>0.000171276</v>
      </c>
      <c r="I437" s="10" t="str">
        <f t="shared" si="20"/>
        <v>Down</v>
      </c>
      <c r="J437" s="10">
        <v>-1.359566807</v>
      </c>
      <c r="K437" s="10">
        <v>1.73e-5</v>
      </c>
      <c r="L437" s="10" t="str">
        <f t="shared" si="19"/>
        <v>Down</v>
      </c>
      <c r="M437" s="10">
        <v>-0.68494664</v>
      </c>
      <c r="N437" s="10">
        <v>0.009254674</v>
      </c>
      <c r="O437" s="10" t="str">
        <f t="shared" si="18"/>
        <v>Down</v>
      </c>
    </row>
    <row r="438" ht="16.5" spans="1:15">
      <c r="A438" s="9" t="s">
        <v>879</v>
      </c>
      <c r="B438" s="9" t="s">
        <v>880</v>
      </c>
      <c r="C438" s="10">
        <v>0.754304137</v>
      </c>
      <c r="D438" s="10">
        <v>0.002512639</v>
      </c>
      <c r="E438" s="10">
        <v>-0.091504734</v>
      </c>
      <c r="F438" s="10">
        <v>1</v>
      </c>
      <c r="G438" s="10">
        <v>-0.217185029</v>
      </c>
      <c r="H438" s="10">
        <v>0.284423693</v>
      </c>
      <c r="I438" s="10" t="str">
        <f t="shared" si="20"/>
        <v/>
      </c>
      <c r="J438" s="10">
        <v>-0.495716976</v>
      </c>
      <c r="K438" s="10">
        <v>0.018586914</v>
      </c>
      <c r="L438" s="10" t="str">
        <f t="shared" si="19"/>
        <v/>
      </c>
      <c r="M438" s="10">
        <v>-0.194307227</v>
      </c>
      <c r="N438" s="10">
        <v>0.348973713</v>
      </c>
      <c r="O438" s="10" t="str">
        <f t="shared" si="18"/>
        <v/>
      </c>
    </row>
    <row r="439" ht="16.5" spans="1:15">
      <c r="A439" s="9" t="s">
        <v>881</v>
      </c>
      <c r="B439" s="9" t="s">
        <v>882</v>
      </c>
      <c r="C439" s="10">
        <v>0.753376752</v>
      </c>
      <c r="D439" s="11">
        <v>2.85e-6</v>
      </c>
      <c r="E439" s="10">
        <v>-0.09051657</v>
      </c>
      <c r="F439" s="10">
        <v>1</v>
      </c>
      <c r="G439" s="11">
        <v>-0.428482598</v>
      </c>
      <c r="H439" s="10">
        <v>0.000497914</v>
      </c>
      <c r="I439" s="10" t="str">
        <f t="shared" si="20"/>
        <v/>
      </c>
      <c r="J439" s="10">
        <v>-0.761605285</v>
      </c>
      <c r="K439" s="10">
        <v>6e-7</v>
      </c>
      <c r="L439" s="10" t="str">
        <f t="shared" si="19"/>
        <v>Down</v>
      </c>
      <c r="M439" s="10">
        <v>-0.384027826</v>
      </c>
      <c r="N439" s="10">
        <v>0.001408854</v>
      </c>
      <c r="O439" s="10" t="str">
        <f t="shared" si="18"/>
        <v/>
      </c>
    </row>
    <row r="440" ht="16.5" spans="1:15">
      <c r="A440" s="9" t="s">
        <v>883</v>
      </c>
      <c r="B440" s="9" t="s">
        <v>884</v>
      </c>
      <c r="C440" s="10">
        <v>0.749800729</v>
      </c>
      <c r="D440" s="11">
        <v>5.96e-8</v>
      </c>
      <c r="E440" s="10">
        <v>-0.024346959</v>
      </c>
      <c r="F440" s="10">
        <v>1</v>
      </c>
      <c r="G440" s="11">
        <v>-5.304891919</v>
      </c>
      <c r="H440" s="10">
        <v>4.64e-21</v>
      </c>
      <c r="I440" s="10" t="str">
        <f t="shared" si="20"/>
        <v>Down</v>
      </c>
      <c r="J440" s="10">
        <v>-6.160142169</v>
      </c>
      <c r="K440" s="10">
        <v>5.82e-22</v>
      </c>
      <c r="L440" s="10" t="str">
        <f t="shared" si="19"/>
        <v>Down</v>
      </c>
      <c r="M440" s="10">
        <v>-4.60335364</v>
      </c>
      <c r="N440" s="10">
        <v>2.11e-20</v>
      </c>
      <c r="O440" s="10" t="str">
        <f t="shared" si="18"/>
        <v>Down</v>
      </c>
    </row>
    <row r="441" ht="16.5" spans="1:15">
      <c r="A441" s="9" t="s">
        <v>885</v>
      </c>
      <c r="B441" s="9" t="s">
        <v>886</v>
      </c>
      <c r="C441" s="10">
        <v>0.747720036</v>
      </c>
      <c r="D441" s="11">
        <v>1.9e-9</v>
      </c>
      <c r="E441" s="10">
        <v>-0.048048137</v>
      </c>
      <c r="F441" s="10">
        <v>1</v>
      </c>
      <c r="G441" s="11">
        <v>-0.251633926</v>
      </c>
      <c r="H441" s="10">
        <v>0.000611339</v>
      </c>
      <c r="I441" s="10" t="str">
        <f t="shared" si="20"/>
        <v/>
      </c>
      <c r="J441" s="10">
        <v>-0.220620063</v>
      </c>
      <c r="K441" s="10">
        <v>0.001779253</v>
      </c>
      <c r="L441" s="10" t="str">
        <f t="shared" si="19"/>
        <v/>
      </c>
      <c r="M441" s="10">
        <v>-0.135574326</v>
      </c>
      <c r="N441" s="10">
        <v>0.048299195</v>
      </c>
      <c r="O441" s="10" t="str">
        <f t="shared" si="18"/>
        <v/>
      </c>
    </row>
    <row r="442" ht="16.5" spans="1:15">
      <c r="A442" s="9" t="s">
        <v>887</v>
      </c>
      <c r="B442" s="9" t="s">
        <v>888</v>
      </c>
      <c r="C442" s="10">
        <v>0.747403258</v>
      </c>
      <c r="D442" s="10">
        <v>0.019376052</v>
      </c>
      <c r="E442" s="10">
        <v>-0.032062872</v>
      </c>
      <c r="F442" s="10">
        <v>1</v>
      </c>
      <c r="G442" s="10">
        <v>-0.513058869</v>
      </c>
      <c r="H442" s="10">
        <v>0.058486827</v>
      </c>
      <c r="I442" s="10" t="str">
        <f t="shared" si="20"/>
        <v/>
      </c>
      <c r="J442" s="10">
        <v>-1.131950109</v>
      </c>
      <c r="K442" s="10">
        <v>0.000390451</v>
      </c>
      <c r="L442" s="10" t="str">
        <f t="shared" si="19"/>
        <v>Down</v>
      </c>
      <c r="M442" s="10">
        <v>-0.122955602</v>
      </c>
      <c r="N442" s="10">
        <v>0.667408533</v>
      </c>
      <c r="O442" s="10" t="str">
        <f t="shared" si="18"/>
        <v/>
      </c>
    </row>
    <row r="443" ht="16.5" spans="1:15">
      <c r="A443" s="9" t="s">
        <v>889</v>
      </c>
      <c r="B443" s="9" t="s">
        <v>890</v>
      </c>
      <c r="C443" s="10">
        <v>0.747314589</v>
      </c>
      <c r="D443" s="11">
        <v>9.85e-5</v>
      </c>
      <c r="E443" s="10">
        <v>-0.024188091</v>
      </c>
      <c r="F443" s="10">
        <v>1</v>
      </c>
      <c r="G443" s="11">
        <v>-2.067595092</v>
      </c>
      <c r="H443" s="10">
        <v>3.96e-11</v>
      </c>
      <c r="I443" s="10" t="str">
        <f t="shared" si="20"/>
        <v>Down</v>
      </c>
      <c r="J443" s="10">
        <v>-2.726326776</v>
      </c>
      <c r="K443" s="10">
        <v>1.38e-12</v>
      </c>
      <c r="L443" s="10" t="str">
        <f t="shared" si="19"/>
        <v>Down</v>
      </c>
      <c r="M443" s="10">
        <v>-2.25633918</v>
      </c>
      <c r="N443" s="10">
        <v>1.13e-11</v>
      </c>
      <c r="O443" s="10" t="str">
        <f t="shared" si="18"/>
        <v>Down</v>
      </c>
    </row>
    <row r="444" ht="16.5" spans="1:15">
      <c r="A444" s="9" t="s">
        <v>891</v>
      </c>
      <c r="B444" s="9" t="s">
        <v>892</v>
      </c>
      <c r="C444" s="10">
        <v>0.746487405</v>
      </c>
      <c r="D444" s="10">
        <v>0.00073775</v>
      </c>
      <c r="E444" s="10">
        <v>0.038767818</v>
      </c>
      <c r="F444" s="10">
        <v>1</v>
      </c>
      <c r="G444" s="10">
        <v>-4.241773671</v>
      </c>
      <c r="H444" s="10">
        <v>5.28e-14</v>
      </c>
      <c r="I444" s="10" t="str">
        <f t="shared" si="20"/>
        <v>Down</v>
      </c>
      <c r="J444" s="10">
        <v>-4.659573663</v>
      </c>
      <c r="K444" s="10">
        <v>2.05e-14</v>
      </c>
      <c r="L444" s="10" t="str">
        <f t="shared" si="19"/>
        <v>Down</v>
      </c>
      <c r="M444" s="10">
        <v>-3.091941199</v>
      </c>
      <c r="N444" s="10">
        <v>1.96e-12</v>
      </c>
      <c r="O444" s="10" t="str">
        <f t="shared" si="18"/>
        <v>Down</v>
      </c>
    </row>
    <row r="445" ht="16.5" spans="1:15">
      <c r="A445" s="9" t="s">
        <v>893</v>
      </c>
      <c r="B445" s="9" t="s">
        <v>894</v>
      </c>
      <c r="C445" s="10">
        <v>0.744777702</v>
      </c>
      <c r="D445" s="11">
        <v>2.25e-8</v>
      </c>
      <c r="E445" s="10">
        <v>0.038101527</v>
      </c>
      <c r="F445" s="10">
        <v>1</v>
      </c>
      <c r="G445" s="11">
        <v>-0.579801153</v>
      </c>
      <c r="H445" s="10">
        <v>1.54e-7</v>
      </c>
      <c r="I445" s="10" t="str">
        <f t="shared" si="20"/>
        <v/>
      </c>
      <c r="J445" s="10">
        <v>-0.801279839</v>
      </c>
      <c r="K445" s="10">
        <v>8.5e-10</v>
      </c>
      <c r="L445" s="10" t="str">
        <f t="shared" si="19"/>
        <v>Down</v>
      </c>
      <c r="M445" s="10">
        <v>-0.39143588</v>
      </c>
      <c r="N445" s="10">
        <v>3.67e-5</v>
      </c>
      <c r="O445" s="10" t="str">
        <f t="shared" si="18"/>
        <v/>
      </c>
    </row>
    <row r="446" ht="16.5" spans="1:15">
      <c r="A446" s="9" t="s">
        <v>895</v>
      </c>
      <c r="B446" s="9" t="s">
        <v>896</v>
      </c>
      <c r="C446" s="10">
        <v>0.738798267</v>
      </c>
      <c r="D446" s="11">
        <v>6.39e-7</v>
      </c>
      <c r="E446" s="10">
        <v>0.047859404</v>
      </c>
      <c r="F446" s="10">
        <v>1</v>
      </c>
      <c r="G446" s="11">
        <v>-0.462930727</v>
      </c>
      <c r="H446" s="10">
        <v>5.43e-5</v>
      </c>
      <c r="I446" s="10" t="str">
        <f t="shared" si="20"/>
        <v/>
      </c>
      <c r="J446" s="10">
        <v>-0.816294594</v>
      </c>
      <c r="K446" s="10">
        <v>2.34e-8</v>
      </c>
      <c r="L446" s="10" t="str">
        <f t="shared" si="19"/>
        <v>Down</v>
      </c>
      <c r="M446" s="10">
        <v>-0.261997571</v>
      </c>
      <c r="N446" s="10">
        <v>0.01013971</v>
      </c>
      <c r="O446" s="10" t="str">
        <f t="shared" si="18"/>
        <v/>
      </c>
    </row>
    <row r="447" ht="16.5" spans="1:15">
      <c r="A447" s="9" t="s">
        <v>897</v>
      </c>
      <c r="B447" s="9" t="s">
        <v>898</v>
      </c>
      <c r="C447" s="10">
        <v>0.738125373</v>
      </c>
      <c r="D447" s="10">
        <v>0.000428139</v>
      </c>
      <c r="E447" s="10">
        <v>-0.102130152</v>
      </c>
      <c r="F447" s="10">
        <v>1</v>
      </c>
      <c r="G447" s="10">
        <v>-0.231262881</v>
      </c>
      <c r="H447" s="10">
        <v>0.158224804</v>
      </c>
      <c r="I447" s="10" t="str">
        <f t="shared" si="20"/>
        <v/>
      </c>
      <c r="J447" s="10">
        <v>-0.363406374</v>
      </c>
      <c r="K447" s="10">
        <v>0.029947123</v>
      </c>
      <c r="L447" s="10" t="str">
        <f t="shared" si="19"/>
        <v/>
      </c>
      <c r="M447" s="10">
        <v>-0.205444925</v>
      </c>
      <c r="N447" s="10">
        <v>0.21687471</v>
      </c>
      <c r="O447" s="10" t="str">
        <f t="shared" si="18"/>
        <v/>
      </c>
    </row>
    <row r="448" ht="16.5" spans="1:15">
      <c r="A448" s="9" t="s">
        <v>899</v>
      </c>
      <c r="B448" s="9" t="s">
        <v>900</v>
      </c>
      <c r="C448" s="10">
        <v>0.735947362</v>
      </c>
      <c r="D448" s="10">
        <v>0.000134727</v>
      </c>
      <c r="E448" s="10">
        <v>-0.039165089</v>
      </c>
      <c r="F448" s="10">
        <v>1</v>
      </c>
      <c r="G448" s="10">
        <v>-0.614337744</v>
      </c>
      <c r="H448" s="10">
        <v>0.000270426</v>
      </c>
      <c r="I448" s="10" t="str">
        <f t="shared" si="20"/>
        <v>Down</v>
      </c>
      <c r="J448" s="10">
        <v>-0.69787589</v>
      </c>
      <c r="K448" s="10">
        <v>6.32e-5</v>
      </c>
      <c r="L448" s="10" t="str">
        <f t="shared" si="19"/>
        <v>Down</v>
      </c>
      <c r="M448" s="10">
        <v>-0.436644431</v>
      </c>
      <c r="N448" s="10">
        <v>0.00570104</v>
      </c>
      <c r="O448" s="10" t="str">
        <f t="shared" si="18"/>
        <v/>
      </c>
    </row>
    <row r="449" ht="16.5" spans="1:15">
      <c r="A449" s="9" t="s">
        <v>901</v>
      </c>
      <c r="B449" s="9" t="s">
        <v>902</v>
      </c>
      <c r="C449" s="10">
        <v>0.734603318</v>
      </c>
      <c r="D449" s="11">
        <v>3.49e-9</v>
      </c>
      <c r="E449" s="10">
        <v>-0.044868561</v>
      </c>
      <c r="F449" s="10">
        <v>1</v>
      </c>
      <c r="G449" s="11">
        <v>-1.100007024</v>
      </c>
      <c r="H449" s="10">
        <v>6.7e-13</v>
      </c>
      <c r="I449" s="10" t="str">
        <f t="shared" si="20"/>
        <v>Down</v>
      </c>
      <c r="J449" s="10">
        <v>-1.325179218</v>
      </c>
      <c r="K449" s="10">
        <v>2e-14</v>
      </c>
      <c r="L449" s="10" t="str">
        <f t="shared" si="19"/>
        <v>Down</v>
      </c>
      <c r="M449" s="10">
        <v>-0.511217488</v>
      </c>
      <c r="N449" s="10">
        <v>1.82e-7</v>
      </c>
      <c r="O449" s="10" t="str">
        <f t="shared" si="18"/>
        <v/>
      </c>
    </row>
    <row r="450" ht="16.5" spans="1:15">
      <c r="A450" s="9" t="s">
        <v>903</v>
      </c>
      <c r="B450" s="9" t="s">
        <v>904</v>
      </c>
      <c r="C450" s="10">
        <v>0.730631828</v>
      </c>
      <c r="D450" s="11">
        <v>2.74e-6</v>
      </c>
      <c r="E450" s="10">
        <v>-0.002403003</v>
      </c>
      <c r="F450" s="10">
        <v>1</v>
      </c>
      <c r="G450" s="11">
        <v>-1.284178347</v>
      </c>
      <c r="H450" s="10">
        <v>1.6e-10</v>
      </c>
      <c r="I450" s="10" t="str">
        <f t="shared" si="20"/>
        <v>Down</v>
      </c>
      <c r="J450" s="10">
        <v>-2.476114519</v>
      </c>
      <c r="K450" s="10">
        <v>1.31e-14</v>
      </c>
      <c r="L450" s="10" t="str">
        <f t="shared" si="19"/>
        <v>Down</v>
      </c>
      <c r="M450" s="10">
        <v>-1.169385245</v>
      </c>
      <c r="N450" s="10">
        <v>6.83e-10</v>
      </c>
      <c r="O450" s="10" t="str">
        <f t="shared" si="18"/>
        <v>Down</v>
      </c>
    </row>
    <row r="451" ht="16.5" spans="1:15">
      <c r="A451" s="9" t="s">
        <v>905</v>
      </c>
      <c r="B451" s="9" t="s">
        <v>906</v>
      </c>
      <c r="C451" s="10">
        <v>0.730272371</v>
      </c>
      <c r="D451" s="10">
        <v>0.00018753</v>
      </c>
      <c r="E451" s="10">
        <v>-0.157319769</v>
      </c>
      <c r="F451" s="10">
        <v>1</v>
      </c>
      <c r="G451" s="10">
        <v>0.60984033</v>
      </c>
      <c r="H451" s="10">
        <v>0.000146805</v>
      </c>
      <c r="I451" s="10" t="str">
        <f t="shared" si="20"/>
        <v>Up</v>
      </c>
      <c r="J451" s="10">
        <v>1.032096658</v>
      </c>
      <c r="K451" s="10">
        <v>9.12e-8</v>
      </c>
      <c r="L451" s="10" t="str">
        <f t="shared" si="19"/>
        <v>Up</v>
      </c>
      <c r="M451" s="10">
        <v>0.184597887</v>
      </c>
      <c r="N451" s="10">
        <v>0.214769038</v>
      </c>
      <c r="O451" s="10" t="str">
        <f t="shared" si="18"/>
        <v/>
      </c>
    </row>
    <row r="452" ht="16.5" spans="1:15">
      <c r="A452" s="9" t="s">
        <v>907</v>
      </c>
      <c r="B452" s="9" t="s">
        <v>908</v>
      </c>
      <c r="C452" s="10">
        <v>0.728141771</v>
      </c>
      <c r="D452" s="11">
        <v>1.57e-8</v>
      </c>
      <c r="E452" s="10">
        <v>0.04182595</v>
      </c>
      <c r="F452" s="10">
        <v>1</v>
      </c>
      <c r="G452" s="11">
        <v>-1.323086572</v>
      </c>
      <c r="H452" s="10">
        <v>1.42e-13</v>
      </c>
      <c r="I452" s="10" t="str">
        <f t="shared" si="20"/>
        <v>Down</v>
      </c>
      <c r="J452" s="10">
        <v>-2.449034507</v>
      </c>
      <c r="K452" s="10">
        <v>8.79e-18</v>
      </c>
      <c r="L452" s="10" t="str">
        <f t="shared" si="19"/>
        <v>Down</v>
      </c>
      <c r="M452" s="10">
        <v>-1.442092486</v>
      </c>
      <c r="N452" s="10">
        <v>4.91e-14</v>
      </c>
      <c r="O452" s="10" t="str">
        <f t="shared" ref="O452:O515" si="21">IF(AND(M452&lt;-0.5849,N452&lt;0.05),"Down",IF(AND(M452&gt;0.5849,N452&lt;0.05),"Up",""))</f>
        <v>Down</v>
      </c>
    </row>
    <row r="453" ht="16.5" spans="1:15">
      <c r="A453" s="9" t="s">
        <v>909</v>
      </c>
      <c r="B453" s="9" t="s">
        <v>910</v>
      </c>
      <c r="C453" s="10">
        <v>0.726758526</v>
      </c>
      <c r="D453" s="10">
        <v>0.001062112</v>
      </c>
      <c r="E453" s="10">
        <v>0.107150122</v>
      </c>
      <c r="F453" s="10">
        <v>1</v>
      </c>
      <c r="G453" s="10">
        <v>0.368043892</v>
      </c>
      <c r="H453" s="10">
        <v>0.026067076</v>
      </c>
      <c r="I453" s="10" t="str">
        <f t="shared" si="20"/>
        <v/>
      </c>
      <c r="J453" s="10">
        <v>-0.625993025</v>
      </c>
      <c r="K453" s="10">
        <v>0.001089014</v>
      </c>
      <c r="L453" s="10" t="str">
        <f t="shared" ref="L453:L516" si="22">IF(AND(J453&lt;-0.5849,K453&lt;0.05),"Down",IF(AND(J453&gt;0.5849,K453&lt;0.05),"Up",""))</f>
        <v>Down</v>
      </c>
      <c r="M453" s="10">
        <v>-0.013120073</v>
      </c>
      <c r="N453" s="10">
        <v>0.950255685</v>
      </c>
      <c r="O453" s="10" t="str">
        <f t="shared" si="21"/>
        <v/>
      </c>
    </row>
    <row r="454" ht="16.5" spans="1:15">
      <c r="A454" s="9" t="s">
        <v>911</v>
      </c>
      <c r="B454" s="9" t="s">
        <v>912</v>
      </c>
      <c r="C454" s="10">
        <v>0.726691562</v>
      </c>
      <c r="D454" s="10">
        <v>0.040651581</v>
      </c>
      <c r="E454" s="10">
        <v>-0.142816281</v>
      </c>
      <c r="F454" s="10">
        <v>1</v>
      </c>
      <c r="G454" s="10">
        <v>0.371007792</v>
      </c>
      <c r="H454" s="10">
        <v>0.189295625</v>
      </c>
      <c r="I454" s="10" t="str">
        <f t="shared" ref="I454:I517" si="23">IF(AND(G454&lt;-0.5849,H454&lt;0.05),"Down",IF(AND(G454&gt;0.5849,H454&lt;0.05),"Up",""))</f>
        <v/>
      </c>
      <c r="J454" s="10">
        <v>0.650837386</v>
      </c>
      <c r="K454" s="10">
        <v>0.020188936</v>
      </c>
      <c r="L454" s="10" t="str">
        <f t="shared" si="22"/>
        <v>Up</v>
      </c>
      <c r="M454" s="10">
        <v>-0.093388503</v>
      </c>
      <c r="N454" s="10">
        <v>0.773573351</v>
      </c>
      <c r="O454" s="10" t="str">
        <f t="shared" si="21"/>
        <v/>
      </c>
    </row>
    <row r="455" ht="16.5" spans="1:15">
      <c r="A455" s="9" t="s">
        <v>913</v>
      </c>
      <c r="B455" s="9" t="s">
        <v>914</v>
      </c>
      <c r="C455" s="10">
        <v>0.726324989</v>
      </c>
      <c r="D455" s="11">
        <v>2.2e-8</v>
      </c>
      <c r="E455" s="10">
        <v>-0.064402491</v>
      </c>
      <c r="F455" s="10">
        <v>1</v>
      </c>
      <c r="G455" s="11">
        <v>-0.348488194</v>
      </c>
      <c r="H455" s="10">
        <v>8.85e-5</v>
      </c>
      <c r="I455" s="10" t="str">
        <f t="shared" si="23"/>
        <v/>
      </c>
      <c r="J455" s="10">
        <v>-1.028088653</v>
      </c>
      <c r="K455" s="10">
        <v>1.08e-11</v>
      </c>
      <c r="L455" s="10" t="str">
        <f t="shared" si="22"/>
        <v>Down</v>
      </c>
      <c r="M455" s="10">
        <v>-0.327400614</v>
      </c>
      <c r="N455" s="10">
        <v>0.000211182</v>
      </c>
      <c r="O455" s="10" t="str">
        <f t="shared" si="21"/>
        <v/>
      </c>
    </row>
    <row r="456" ht="16.5" spans="1:15">
      <c r="A456" s="9" t="s">
        <v>915</v>
      </c>
      <c r="B456" s="9" t="s">
        <v>916</v>
      </c>
      <c r="C456" s="10">
        <v>0.725181729</v>
      </c>
      <c r="D456" s="10">
        <v>0.0172827</v>
      </c>
      <c r="E456" s="10">
        <v>-0.191233254</v>
      </c>
      <c r="F456" s="10">
        <v>1</v>
      </c>
      <c r="G456" s="10">
        <v>-0.141399673</v>
      </c>
      <c r="H456" s="10">
        <v>0.596469133</v>
      </c>
      <c r="I456" s="10" t="str">
        <f t="shared" si="23"/>
        <v/>
      </c>
      <c r="J456" s="10">
        <v>-0.90488346</v>
      </c>
      <c r="K456" s="10">
        <v>0.002147274</v>
      </c>
      <c r="L456" s="10" t="str">
        <f t="shared" si="22"/>
        <v>Down</v>
      </c>
      <c r="M456" s="10">
        <v>0.370416806</v>
      </c>
      <c r="N456" s="10">
        <v>0.137362851</v>
      </c>
      <c r="O456" s="10" t="str">
        <f t="shared" si="21"/>
        <v/>
      </c>
    </row>
    <row r="457" ht="16.5" spans="1:15">
      <c r="A457" s="9" t="s">
        <v>917</v>
      </c>
      <c r="B457" s="9" t="s">
        <v>918</v>
      </c>
      <c r="C457" s="10">
        <v>0.724921297</v>
      </c>
      <c r="D457" s="10">
        <v>0.003356569</v>
      </c>
      <c r="E457" s="10">
        <v>0.178137307</v>
      </c>
      <c r="F457" s="10">
        <v>1</v>
      </c>
      <c r="G457" s="10">
        <v>0.713237572</v>
      </c>
      <c r="H457" s="10">
        <v>0.000351942</v>
      </c>
      <c r="I457" s="10" t="str">
        <f t="shared" si="23"/>
        <v>Up</v>
      </c>
      <c r="J457" s="10">
        <v>-1.505977719</v>
      </c>
      <c r="K457" s="10">
        <v>4.17e-7</v>
      </c>
      <c r="L457" s="10" t="str">
        <f t="shared" si="22"/>
        <v>Down</v>
      </c>
      <c r="M457" s="10">
        <v>1.060458033</v>
      </c>
      <c r="N457" s="10">
        <v>2.85e-6</v>
      </c>
      <c r="O457" s="10" t="str">
        <f t="shared" si="21"/>
        <v>Up</v>
      </c>
    </row>
    <row r="458" ht="16.5" spans="1:15">
      <c r="A458" s="9" t="s">
        <v>919</v>
      </c>
      <c r="B458" s="9" t="s">
        <v>920</v>
      </c>
      <c r="C458" s="10">
        <v>0.723961806</v>
      </c>
      <c r="D458" s="11">
        <v>5.72e-5</v>
      </c>
      <c r="E458" s="10">
        <v>0.073865289</v>
      </c>
      <c r="F458" s="10">
        <v>1</v>
      </c>
      <c r="G458" s="11">
        <v>-0.727127519</v>
      </c>
      <c r="H458" s="10">
        <v>1.29e-5</v>
      </c>
      <c r="I458" s="10" t="str">
        <f t="shared" si="23"/>
        <v>Down</v>
      </c>
      <c r="J458" s="10">
        <v>-1.61921676</v>
      </c>
      <c r="K458" s="10">
        <v>1.93e-10</v>
      </c>
      <c r="L458" s="10" t="str">
        <f t="shared" si="22"/>
        <v>Down</v>
      </c>
      <c r="M458" s="10">
        <v>-1.045026751</v>
      </c>
      <c r="N458" s="10">
        <v>1.2e-7</v>
      </c>
      <c r="O458" s="10" t="str">
        <f t="shared" si="21"/>
        <v>Down</v>
      </c>
    </row>
    <row r="459" ht="16.5" spans="1:15">
      <c r="A459" s="9" t="s">
        <v>921</v>
      </c>
      <c r="B459" s="9" t="s">
        <v>922</v>
      </c>
      <c r="C459" s="10">
        <v>0.722954999</v>
      </c>
      <c r="D459" s="11">
        <v>6.66e-6</v>
      </c>
      <c r="E459" s="10">
        <v>-0.029585249</v>
      </c>
      <c r="F459" s="10">
        <v>1</v>
      </c>
      <c r="G459" s="11">
        <v>-2.529896707</v>
      </c>
      <c r="H459" s="10">
        <v>5.67e-15</v>
      </c>
      <c r="I459" s="10" t="str">
        <f t="shared" si="23"/>
        <v>Down</v>
      </c>
      <c r="J459" s="10">
        <v>-3.16106141</v>
      </c>
      <c r="K459" s="10">
        <v>1.1e-16</v>
      </c>
      <c r="L459" s="10" t="str">
        <f t="shared" si="22"/>
        <v>Down</v>
      </c>
      <c r="M459" s="10">
        <v>-1.855472516</v>
      </c>
      <c r="N459" s="10">
        <v>1.1e-12</v>
      </c>
      <c r="O459" s="10" t="str">
        <f t="shared" si="21"/>
        <v>Down</v>
      </c>
    </row>
    <row r="460" ht="16.5" spans="1:15">
      <c r="A460" s="9" t="s">
        <v>923</v>
      </c>
      <c r="B460" s="9" t="s">
        <v>924</v>
      </c>
      <c r="C460" s="10">
        <v>0.720307258</v>
      </c>
      <c r="D460" s="11">
        <v>2.45e-7</v>
      </c>
      <c r="E460" s="10">
        <v>-0.0386329</v>
      </c>
      <c r="F460" s="10">
        <v>1</v>
      </c>
      <c r="G460" s="11">
        <v>-0.961806201</v>
      </c>
      <c r="H460" s="10">
        <v>5.28e-10</v>
      </c>
      <c r="I460" s="10" t="str">
        <f t="shared" si="23"/>
        <v>Down</v>
      </c>
      <c r="J460" s="10">
        <v>-0.918938354</v>
      </c>
      <c r="K460" s="10">
        <v>7.42e-10</v>
      </c>
      <c r="L460" s="10" t="str">
        <f t="shared" si="22"/>
        <v>Down</v>
      </c>
      <c r="M460" s="10">
        <v>-1.380369238</v>
      </c>
      <c r="N460" s="10">
        <v>1.99e-12</v>
      </c>
      <c r="O460" s="10" t="str">
        <f t="shared" si="21"/>
        <v>Down</v>
      </c>
    </row>
    <row r="461" ht="16.5" spans="1:15">
      <c r="A461" s="9" t="s">
        <v>925</v>
      </c>
      <c r="B461" s="9" t="s">
        <v>926</v>
      </c>
      <c r="C461" s="10">
        <v>0.72003836</v>
      </c>
      <c r="D461" s="10">
        <v>0.000251932</v>
      </c>
      <c r="E461" s="10">
        <v>0.002719093</v>
      </c>
      <c r="F461" s="10">
        <v>1</v>
      </c>
      <c r="G461" s="10">
        <v>0.969635373</v>
      </c>
      <c r="H461" s="10">
        <v>1.84e-7</v>
      </c>
      <c r="I461" s="10" t="str">
        <f t="shared" si="23"/>
        <v>Up</v>
      </c>
      <c r="J461" s="10">
        <v>0.841211219</v>
      </c>
      <c r="K461" s="10">
        <v>1.49e-6</v>
      </c>
      <c r="L461" s="10" t="str">
        <f t="shared" si="22"/>
        <v>Up</v>
      </c>
      <c r="M461" s="10">
        <v>1.349665814</v>
      </c>
      <c r="N461" s="10">
        <v>8.59e-10</v>
      </c>
      <c r="O461" s="10" t="str">
        <f t="shared" si="21"/>
        <v>Up</v>
      </c>
    </row>
    <row r="462" ht="16.5" spans="1:15">
      <c r="A462" s="9" t="s">
        <v>927</v>
      </c>
      <c r="B462" s="9" t="s">
        <v>928</v>
      </c>
      <c r="C462" s="10">
        <v>0.717887293</v>
      </c>
      <c r="D462" s="10">
        <v>0.00768954</v>
      </c>
      <c r="E462" s="10">
        <v>-0.283710529</v>
      </c>
      <c r="F462" s="10">
        <v>1</v>
      </c>
      <c r="G462" s="10">
        <v>0.181978584</v>
      </c>
      <c r="H462" s="10">
        <v>0.421494102</v>
      </c>
      <c r="I462" s="10" t="str">
        <f t="shared" si="23"/>
        <v/>
      </c>
      <c r="J462" s="10">
        <v>0.535605555</v>
      </c>
      <c r="K462" s="10">
        <v>0.01485842</v>
      </c>
      <c r="L462" s="10" t="str">
        <f t="shared" si="22"/>
        <v/>
      </c>
      <c r="M462" s="10">
        <v>0.534268977</v>
      </c>
      <c r="N462" s="10">
        <v>0.016101277</v>
      </c>
      <c r="O462" s="10" t="str">
        <f t="shared" si="21"/>
        <v/>
      </c>
    </row>
    <row r="463" ht="16.5" spans="1:15">
      <c r="A463" s="9" t="s">
        <v>929</v>
      </c>
      <c r="B463" s="9" t="s">
        <v>930</v>
      </c>
      <c r="C463" s="10">
        <v>0.71680356</v>
      </c>
      <c r="D463" s="11">
        <v>2.18e-6</v>
      </c>
      <c r="E463" s="10">
        <v>-0.03726291</v>
      </c>
      <c r="F463" s="10">
        <v>1</v>
      </c>
      <c r="G463" s="11">
        <v>-0.538036672</v>
      </c>
      <c r="H463" s="10">
        <v>2.21e-5</v>
      </c>
      <c r="I463" s="10" t="str">
        <f t="shared" si="23"/>
        <v/>
      </c>
      <c r="J463" s="10">
        <v>0.246268882</v>
      </c>
      <c r="K463" s="10">
        <v>0.01942183</v>
      </c>
      <c r="L463" s="10" t="str">
        <f t="shared" si="22"/>
        <v/>
      </c>
      <c r="M463" s="10">
        <v>-0.897355149</v>
      </c>
      <c r="N463" s="10">
        <v>2.42e-8</v>
      </c>
      <c r="O463" s="10" t="str">
        <f t="shared" si="21"/>
        <v>Down</v>
      </c>
    </row>
    <row r="464" ht="16.5" spans="1:15">
      <c r="A464" s="9" t="s">
        <v>931</v>
      </c>
      <c r="B464" s="9" t="s">
        <v>932</v>
      </c>
      <c r="C464" s="10">
        <v>0.715017344</v>
      </c>
      <c r="D464" s="11">
        <v>2.4e-7</v>
      </c>
      <c r="E464" s="10">
        <v>-0.020468145</v>
      </c>
      <c r="F464" s="10">
        <v>1</v>
      </c>
      <c r="G464" s="11">
        <v>-1.303768383</v>
      </c>
      <c r="H464" s="10">
        <v>4.26e-12</v>
      </c>
      <c r="I464" s="10" t="str">
        <f t="shared" si="23"/>
        <v>Down</v>
      </c>
      <c r="J464" s="10">
        <v>-1.647641109</v>
      </c>
      <c r="K464" s="10">
        <v>9.4e-14</v>
      </c>
      <c r="L464" s="10" t="str">
        <f t="shared" si="22"/>
        <v>Down</v>
      </c>
      <c r="M464" s="10">
        <v>-0.888117733</v>
      </c>
      <c r="N464" s="10">
        <v>2.04e-9</v>
      </c>
      <c r="O464" s="10" t="str">
        <f t="shared" si="21"/>
        <v>Down</v>
      </c>
    </row>
    <row r="465" ht="16.5" spans="1:15">
      <c r="A465" s="9" t="s">
        <v>933</v>
      </c>
      <c r="B465" s="9" t="s">
        <v>934</v>
      </c>
      <c r="C465" s="10">
        <v>0.714294339</v>
      </c>
      <c r="D465" s="10">
        <v>0.045188321</v>
      </c>
      <c r="E465" s="10">
        <v>-0.054313581</v>
      </c>
      <c r="F465" s="10">
        <v>1</v>
      </c>
      <c r="G465" s="10">
        <v>0.739568763</v>
      </c>
      <c r="H465" s="10">
        <v>0.008741088</v>
      </c>
      <c r="I465" s="10" t="str">
        <f t="shared" si="23"/>
        <v>Up</v>
      </c>
      <c r="J465" s="10">
        <v>-1.721836676</v>
      </c>
      <c r="K465" s="10">
        <v>3.5e-5</v>
      </c>
      <c r="L465" s="10" t="str">
        <f t="shared" si="22"/>
        <v>Down</v>
      </c>
      <c r="M465" s="10">
        <v>0.323624852</v>
      </c>
      <c r="N465" s="10">
        <v>0.26099657</v>
      </c>
      <c r="O465" s="10" t="str">
        <f t="shared" si="21"/>
        <v/>
      </c>
    </row>
    <row r="466" ht="16.5" spans="1:15">
      <c r="A466" s="9" t="s">
        <v>935</v>
      </c>
      <c r="B466" s="9" t="s">
        <v>936</v>
      </c>
      <c r="C466" s="10">
        <v>0.71334746</v>
      </c>
      <c r="D466" s="10">
        <v>0.001088707</v>
      </c>
      <c r="E466" s="10">
        <v>-0.073058774</v>
      </c>
      <c r="F466" s="10">
        <v>1</v>
      </c>
      <c r="G466" s="10">
        <v>0.525672958</v>
      </c>
      <c r="H466" s="10">
        <v>0.00231341</v>
      </c>
      <c r="I466" s="10" t="str">
        <f t="shared" si="23"/>
        <v/>
      </c>
      <c r="J466" s="10">
        <v>0.773036036</v>
      </c>
      <c r="K466" s="10">
        <v>3.72e-5</v>
      </c>
      <c r="L466" s="10" t="str">
        <f t="shared" si="22"/>
        <v>Up</v>
      </c>
      <c r="M466" s="10">
        <v>0.230204372</v>
      </c>
      <c r="N466" s="10">
        <v>0.173713821</v>
      </c>
      <c r="O466" s="10" t="str">
        <f t="shared" si="21"/>
        <v/>
      </c>
    </row>
    <row r="467" ht="16.5" spans="1:15">
      <c r="A467" s="9" t="s">
        <v>937</v>
      </c>
      <c r="B467" s="9" t="s">
        <v>938</v>
      </c>
      <c r="C467" s="10">
        <v>0.712998386</v>
      </c>
      <c r="D467" s="11">
        <v>2.84e-6</v>
      </c>
      <c r="E467" s="10">
        <v>-0.052611109</v>
      </c>
      <c r="F467" s="10">
        <v>1</v>
      </c>
      <c r="G467" s="11">
        <v>-0.132232116</v>
      </c>
      <c r="H467" s="10">
        <v>0.201017706</v>
      </c>
      <c r="I467" s="10" t="str">
        <f t="shared" si="23"/>
        <v/>
      </c>
      <c r="J467" s="10">
        <v>-0.352815672</v>
      </c>
      <c r="K467" s="10">
        <v>0.001623355</v>
      </c>
      <c r="L467" s="10" t="str">
        <f t="shared" si="22"/>
        <v/>
      </c>
      <c r="M467" s="10">
        <v>0.151675727</v>
      </c>
      <c r="N467" s="10">
        <v>0.143637701</v>
      </c>
      <c r="O467" s="10" t="str">
        <f t="shared" si="21"/>
        <v/>
      </c>
    </row>
    <row r="468" ht="16.5" spans="1:15">
      <c r="A468" s="9" t="s">
        <v>939</v>
      </c>
      <c r="B468" s="9" t="s">
        <v>940</v>
      </c>
      <c r="C468" s="10">
        <v>0.712928634</v>
      </c>
      <c r="D468" s="10">
        <v>0.000136408</v>
      </c>
      <c r="E468" s="10">
        <v>0.000847561</v>
      </c>
      <c r="F468" s="10">
        <v>1</v>
      </c>
      <c r="G468" s="10">
        <v>-1.67290797</v>
      </c>
      <c r="H468" s="10">
        <v>5.44e-10</v>
      </c>
      <c r="I468" s="10" t="str">
        <f t="shared" si="23"/>
        <v>Down</v>
      </c>
      <c r="J468" s="10">
        <v>-1.844230519</v>
      </c>
      <c r="K468" s="10">
        <v>1.48e-10</v>
      </c>
      <c r="L468" s="10" t="str">
        <f t="shared" si="22"/>
        <v>Down</v>
      </c>
      <c r="M468" s="10">
        <v>-1.295575385</v>
      </c>
      <c r="N468" s="10">
        <v>1.64e-8</v>
      </c>
      <c r="O468" s="10" t="str">
        <f t="shared" si="21"/>
        <v>Down</v>
      </c>
    </row>
    <row r="469" ht="16.5" spans="1:15">
      <c r="A469" s="9" t="s">
        <v>941</v>
      </c>
      <c r="B469" s="9" t="s">
        <v>942</v>
      </c>
      <c r="C469" s="10">
        <v>0.712238222</v>
      </c>
      <c r="D469" s="11">
        <v>5e-6</v>
      </c>
      <c r="E469" s="10">
        <v>-0.123856796</v>
      </c>
      <c r="F469" s="10">
        <v>1</v>
      </c>
      <c r="G469" s="11">
        <v>0.053865936</v>
      </c>
      <c r="H469" s="10">
        <v>0.634308563</v>
      </c>
      <c r="I469" s="10" t="str">
        <f t="shared" si="23"/>
        <v/>
      </c>
      <c r="J469" s="10">
        <v>-0.063251948</v>
      </c>
      <c r="K469" s="10">
        <v>0.568894269</v>
      </c>
      <c r="L469" s="10" t="str">
        <f t="shared" si="22"/>
        <v/>
      </c>
      <c r="M469" s="10">
        <v>0.158052702</v>
      </c>
      <c r="N469" s="10">
        <v>0.147578118</v>
      </c>
      <c r="O469" s="10" t="str">
        <f t="shared" si="21"/>
        <v/>
      </c>
    </row>
    <row r="470" ht="16.5" spans="1:15">
      <c r="A470" s="9" t="s">
        <v>943</v>
      </c>
      <c r="B470" s="9" t="s">
        <v>944</v>
      </c>
      <c r="C470" s="10">
        <v>0.71164627</v>
      </c>
      <c r="D470" s="11">
        <v>9.29e-8</v>
      </c>
      <c r="E470" s="10">
        <v>-0.071659832</v>
      </c>
      <c r="F470" s="10">
        <v>1</v>
      </c>
      <c r="G470" s="11">
        <v>-0.667021986</v>
      </c>
      <c r="H470" s="10">
        <v>4.81e-8</v>
      </c>
      <c r="I470" s="10" t="str">
        <f t="shared" si="23"/>
        <v>Down</v>
      </c>
      <c r="J470" s="10">
        <v>-0.373573514</v>
      </c>
      <c r="K470" s="10">
        <v>8.62e-5</v>
      </c>
      <c r="L470" s="10" t="str">
        <f t="shared" si="22"/>
        <v/>
      </c>
      <c r="M470" s="10">
        <v>-0.482921909</v>
      </c>
      <c r="N470" s="10">
        <v>5.22e-6</v>
      </c>
      <c r="O470" s="10" t="str">
        <f t="shared" si="21"/>
        <v/>
      </c>
    </row>
    <row r="471" ht="16.5" spans="1:15">
      <c r="A471" s="9" t="s">
        <v>945</v>
      </c>
      <c r="B471" s="9" t="s">
        <v>946</v>
      </c>
      <c r="C471" s="10">
        <v>0.711072758</v>
      </c>
      <c r="D471" s="10">
        <v>0.000455613</v>
      </c>
      <c r="E471" s="10">
        <v>-0.058806825</v>
      </c>
      <c r="F471" s="10">
        <v>1</v>
      </c>
      <c r="G471" s="10">
        <v>0.952720223</v>
      </c>
      <c r="H471" s="10">
        <v>3.62e-6</v>
      </c>
      <c r="I471" s="10" t="str">
        <f t="shared" si="23"/>
        <v>Up</v>
      </c>
      <c r="J471" s="10">
        <v>0.800694305</v>
      </c>
      <c r="K471" s="10">
        <v>2.59e-5</v>
      </c>
      <c r="L471" s="10" t="str">
        <f t="shared" si="22"/>
        <v>Up</v>
      </c>
      <c r="M471" s="10">
        <v>0.523430152</v>
      </c>
      <c r="N471" s="10">
        <v>0.002894385</v>
      </c>
      <c r="O471" s="10" t="str">
        <f t="shared" si="21"/>
        <v/>
      </c>
    </row>
    <row r="472" ht="16.5" spans="1:15">
      <c r="A472" s="9" t="s">
        <v>947</v>
      </c>
      <c r="B472" s="9" t="s">
        <v>948</v>
      </c>
      <c r="C472" s="10">
        <v>0.708136967</v>
      </c>
      <c r="D472" s="11">
        <v>1.18e-6</v>
      </c>
      <c r="E472" s="10">
        <v>0.071132135</v>
      </c>
      <c r="F472" s="10">
        <v>1</v>
      </c>
      <c r="G472" s="11">
        <v>0.310457667</v>
      </c>
      <c r="H472" s="10">
        <v>0.001706139</v>
      </c>
      <c r="I472" s="10" t="str">
        <f t="shared" si="23"/>
        <v/>
      </c>
      <c r="J472" s="10">
        <v>0.306035538</v>
      </c>
      <c r="K472" s="10">
        <v>0.001800275</v>
      </c>
      <c r="L472" s="10" t="str">
        <f t="shared" si="22"/>
        <v/>
      </c>
      <c r="M472" s="10">
        <v>0.445421467</v>
      </c>
      <c r="N472" s="10">
        <v>4.54e-5</v>
      </c>
      <c r="O472" s="10" t="str">
        <f t="shared" si="21"/>
        <v/>
      </c>
    </row>
    <row r="473" ht="16.5" spans="1:15">
      <c r="A473" s="9" t="s">
        <v>949</v>
      </c>
      <c r="B473" s="9" t="s">
        <v>950</v>
      </c>
      <c r="C473" s="10">
        <v>0.707939948</v>
      </c>
      <c r="D473" s="11">
        <v>4.02e-6</v>
      </c>
      <c r="E473" s="10">
        <v>-0.012311315</v>
      </c>
      <c r="F473" s="10">
        <v>1</v>
      </c>
      <c r="G473" s="11">
        <v>-1.006542625</v>
      </c>
      <c r="H473" s="10">
        <v>5.71e-9</v>
      </c>
      <c r="I473" s="10" t="str">
        <f t="shared" si="23"/>
        <v>Down</v>
      </c>
      <c r="J473" s="10">
        <v>-1.90582314</v>
      </c>
      <c r="K473" s="10">
        <v>2.77e-13</v>
      </c>
      <c r="L473" s="10" t="str">
        <f t="shared" si="22"/>
        <v>Down</v>
      </c>
      <c r="M473" s="10">
        <v>-0.300368071</v>
      </c>
      <c r="N473" s="10">
        <v>0.008153493</v>
      </c>
      <c r="O473" s="10" t="str">
        <f t="shared" si="21"/>
        <v/>
      </c>
    </row>
    <row r="474" ht="16.5" spans="1:15">
      <c r="A474" s="9" t="s">
        <v>951</v>
      </c>
      <c r="B474" s="9" t="s">
        <v>952</v>
      </c>
      <c r="C474" s="10">
        <v>0.707249763</v>
      </c>
      <c r="D474" s="10">
        <v>0.000988041</v>
      </c>
      <c r="E474" s="10">
        <v>-0.135229708</v>
      </c>
      <c r="F474" s="10">
        <v>1</v>
      </c>
      <c r="G474" s="10">
        <v>0.347618657</v>
      </c>
      <c r="H474" s="10">
        <v>0.035752771</v>
      </c>
      <c r="I474" s="10" t="str">
        <f t="shared" si="23"/>
        <v/>
      </c>
      <c r="J474" s="10">
        <v>-0.092776702</v>
      </c>
      <c r="K474" s="10">
        <v>0.597092988</v>
      </c>
      <c r="L474" s="10" t="str">
        <f t="shared" si="22"/>
        <v/>
      </c>
      <c r="M474" s="10">
        <v>0.537703421</v>
      </c>
      <c r="N474" s="10">
        <v>0.001944798</v>
      </c>
      <c r="O474" s="10" t="str">
        <f t="shared" si="21"/>
        <v/>
      </c>
    </row>
    <row r="475" ht="16.5" spans="1:15">
      <c r="A475" s="9" t="s">
        <v>953</v>
      </c>
      <c r="B475" s="9" t="s">
        <v>954</v>
      </c>
      <c r="C475" s="10">
        <v>0.706493019</v>
      </c>
      <c r="D475" s="11">
        <v>1.23e-5</v>
      </c>
      <c r="E475" s="10">
        <v>0.030331996</v>
      </c>
      <c r="F475" s="10">
        <v>1</v>
      </c>
      <c r="G475" s="11">
        <v>-4.709444528</v>
      </c>
      <c r="H475" s="10">
        <v>2.85e-17</v>
      </c>
      <c r="I475" s="10" t="str">
        <f t="shared" si="23"/>
        <v>Down</v>
      </c>
      <c r="J475" s="10">
        <v>-6.410903446</v>
      </c>
      <c r="K475" s="10">
        <v>4.15e-18</v>
      </c>
      <c r="L475" s="10" t="str">
        <f t="shared" si="22"/>
        <v>Down</v>
      </c>
      <c r="M475" s="10">
        <v>-2.962412786</v>
      </c>
      <c r="N475" s="10">
        <v>3.45e-15</v>
      </c>
      <c r="O475" s="10" t="str">
        <f t="shared" si="21"/>
        <v>Down</v>
      </c>
    </row>
    <row r="476" ht="16.5" spans="1:15">
      <c r="A476" s="9" t="s">
        <v>955</v>
      </c>
      <c r="B476" s="9" t="s">
        <v>956</v>
      </c>
      <c r="C476" s="10">
        <v>0.705238842</v>
      </c>
      <c r="D476" s="10">
        <v>0.016505492</v>
      </c>
      <c r="E476" s="10">
        <v>-0.079968869</v>
      </c>
      <c r="F476" s="10">
        <v>1</v>
      </c>
      <c r="G476" s="10">
        <v>-0.316370508</v>
      </c>
      <c r="H476" s="10">
        <v>0.199031196</v>
      </c>
      <c r="I476" s="10" t="str">
        <f t="shared" si="23"/>
        <v/>
      </c>
      <c r="J476" s="10">
        <v>-0.275982003</v>
      </c>
      <c r="K476" s="10">
        <v>0.259807988</v>
      </c>
      <c r="L476" s="10" t="str">
        <f t="shared" si="22"/>
        <v/>
      </c>
      <c r="M476" s="10">
        <v>0.329965956</v>
      </c>
      <c r="N476" s="10">
        <v>0.165600741</v>
      </c>
      <c r="O476" s="10" t="str">
        <f t="shared" si="21"/>
        <v/>
      </c>
    </row>
    <row r="477" ht="16.5" spans="1:15">
      <c r="A477" s="9" t="s">
        <v>957</v>
      </c>
      <c r="B477" s="9" t="s">
        <v>958</v>
      </c>
      <c r="C477" s="10">
        <v>0.704610541</v>
      </c>
      <c r="D477" s="11">
        <v>1.47e-8</v>
      </c>
      <c r="E477" s="10">
        <v>-0.018606788</v>
      </c>
      <c r="F477" s="10">
        <v>1</v>
      </c>
      <c r="G477" s="11">
        <v>-0.556734708</v>
      </c>
      <c r="H477" s="10">
        <v>9.12e-8</v>
      </c>
      <c r="I477" s="10" t="str">
        <f t="shared" si="23"/>
        <v/>
      </c>
      <c r="J477" s="10">
        <v>-0.500067399</v>
      </c>
      <c r="K477" s="10">
        <v>3.25e-7</v>
      </c>
      <c r="L477" s="10" t="str">
        <f t="shared" si="22"/>
        <v/>
      </c>
      <c r="M477" s="10">
        <v>-0.85006915</v>
      </c>
      <c r="N477" s="10">
        <v>1.64e-10</v>
      </c>
      <c r="O477" s="10" t="str">
        <f t="shared" si="21"/>
        <v>Down</v>
      </c>
    </row>
    <row r="478" ht="16.5" spans="1:15">
      <c r="A478" s="9" t="s">
        <v>959</v>
      </c>
      <c r="B478" s="9" t="s">
        <v>960</v>
      </c>
      <c r="C478" s="10">
        <v>0.703787811</v>
      </c>
      <c r="D478" s="10">
        <v>0.021543921</v>
      </c>
      <c r="E478" s="10">
        <v>-0.20122812</v>
      </c>
      <c r="F478" s="10">
        <v>1</v>
      </c>
      <c r="G478" s="10">
        <v>0.303127391</v>
      </c>
      <c r="H478" s="10">
        <v>0.222373106</v>
      </c>
      <c r="I478" s="10" t="str">
        <f t="shared" si="23"/>
        <v/>
      </c>
      <c r="J478" s="10">
        <v>0.267826883</v>
      </c>
      <c r="K478" s="10">
        <v>0.279495754</v>
      </c>
      <c r="L478" s="10" t="str">
        <f t="shared" si="22"/>
        <v/>
      </c>
      <c r="M478" s="10">
        <v>0.400666668</v>
      </c>
      <c r="N478" s="10">
        <v>0.108291943</v>
      </c>
      <c r="O478" s="10" t="str">
        <f t="shared" si="21"/>
        <v/>
      </c>
    </row>
    <row r="479" ht="16.5" spans="1:15">
      <c r="A479" s="9" t="s">
        <v>961</v>
      </c>
      <c r="B479" s="9" t="s">
        <v>962</v>
      </c>
      <c r="C479" s="10">
        <v>0.702533703</v>
      </c>
      <c r="D479" s="10">
        <v>0.028115081</v>
      </c>
      <c r="E479" s="10">
        <v>-0.076945323</v>
      </c>
      <c r="F479" s="10">
        <v>1</v>
      </c>
      <c r="G479" s="10">
        <v>0.071293554</v>
      </c>
      <c r="H479" s="10">
        <v>0.800375829</v>
      </c>
      <c r="I479" s="10" t="str">
        <f t="shared" si="23"/>
        <v/>
      </c>
      <c r="J479" s="10">
        <v>0.670262494</v>
      </c>
      <c r="K479" s="10">
        <v>0.008226579</v>
      </c>
      <c r="L479" s="10" t="str">
        <f t="shared" si="22"/>
        <v>Up</v>
      </c>
      <c r="M479" s="10">
        <v>0.274150891</v>
      </c>
      <c r="N479" s="10">
        <v>0.293638032</v>
      </c>
      <c r="O479" s="10" t="str">
        <f t="shared" si="21"/>
        <v/>
      </c>
    </row>
    <row r="480" ht="16.5" spans="1:15">
      <c r="A480" s="9" t="s">
        <v>963</v>
      </c>
      <c r="B480" s="9" t="s">
        <v>964</v>
      </c>
      <c r="C480" s="10">
        <v>0.701967112</v>
      </c>
      <c r="D480" s="11">
        <v>2.54e-9</v>
      </c>
      <c r="E480" s="10">
        <v>0.023376429</v>
      </c>
      <c r="F480" s="10">
        <v>1</v>
      </c>
      <c r="G480" s="11">
        <v>-0.266315403</v>
      </c>
      <c r="H480" s="10">
        <v>0.000256771</v>
      </c>
      <c r="I480" s="10" t="str">
        <f t="shared" si="23"/>
        <v/>
      </c>
      <c r="J480" s="10">
        <v>-0.785015277</v>
      </c>
      <c r="K480" s="10">
        <v>3.63e-11</v>
      </c>
      <c r="L480" s="10" t="str">
        <f t="shared" si="22"/>
        <v>Down</v>
      </c>
      <c r="M480" s="10">
        <v>-0.023820537</v>
      </c>
      <c r="N480" s="10">
        <v>0.745057908</v>
      </c>
      <c r="O480" s="10" t="str">
        <f t="shared" si="21"/>
        <v/>
      </c>
    </row>
    <row r="481" ht="16.5" spans="1:15">
      <c r="A481" s="9" t="s">
        <v>965</v>
      </c>
      <c r="B481" s="9" t="s">
        <v>966</v>
      </c>
      <c r="C481" s="10">
        <v>0.69568228</v>
      </c>
      <c r="D481" s="11">
        <v>2.71e-9</v>
      </c>
      <c r="E481" s="10">
        <v>-0.037313392</v>
      </c>
      <c r="F481" s="10">
        <v>1</v>
      </c>
      <c r="G481" s="11">
        <v>-0.626097029</v>
      </c>
      <c r="H481" s="10">
        <v>2.02e-9</v>
      </c>
      <c r="I481" s="10" t="str">
        <f t="shared" si="23"/>
        <v>Down</v>
      </c>
      <c r="J481" s="10">
        <v>-1.083392096</v>
      </c>
      <c r="K481" s="10">
        <v>1.75e-13</v>
      </c>
      <c r="L481" s="10" t="str">
        <f t="shared" si="22"/>
        <v>Down</v>
      </c>
      <c r="M481" s="10">
        <v>-0.378725936</v>
      </c>
      <c r="N481" s="10">
        <v>4.36e-6</v>
      </c>
      <c r="O481" s="10" t="str">
        <f t="shared" si="21"/>
        <v/>
      </c>
    </row>
    <row r="482" ht="16.5" spans="1:15">
      <c r="A482" s="9" t="s">
        <v>967</v>
      </c>
      <c r="B482" s="9" t="s">
        <v>968</v>
      </c>
      <c r="C482" s="10">
        <v>0.692322667</v>
      </c>
      <c r="D482" s="10">
        <v>0.001166368</v>
      </c>
      <c r="E482" s="10">
        <v>0.148406579</v>
      </c>
      <c r="F482" s="10">
        <v>1</v>
      </c>
      <c r="G482" s="10">
        <v>-0.70738052</v>
      </c>
      <c r="H482" s="10">
        <v>0.000238036</v>
      </c>
      <c r="I482" s="10" t="str">
        <f t="shared" si="23"/>
        <v>Down</v>
      </c>
      <c r="J482" s="10">
        <v>-1.66854376</v>
      </c>
      <c r="K482" s="10">
        <v>8.64e-9</v>
      </c>
      <c r="L482" s="10" t="str">
        <f t="shared" si="22"/>
        <v>Down</v>
      </c>
      <c r="M482" s="10">
        <v>-0.249263424</v>
      </c>
      <c r="N482" s="10">
        <v>0.13757276</v>
      </c>
      <c r="O482" s="10" t="str">
        <f t="shared" si="21"/>
        <v/>
      </c>
    </row>
    <row r="483" ht="16.5" spans="1:15">
      <c r="A483" s="9" t="s">
        <v>969</v>
      </c>
      <c r="B483" s="9" t="s">
        <v>970</v>
      </c>
      <c r="C483" s="10">
        <v>0.692057347</v>
      </c>
      <c r="D483" s="10">
        <v>0.001148914</v>
      </c>
      <c r="E483" s="10">
        <v>-0.161162672</v>
      </c>
      <c r="F483" s="10">
        <v>1</v>
      </c>
      <c r="G483" s="10">
        <v>-1.422193734</v>
      </c>
      <c r="H483" s="10">
        <v>1.29e-7</v>
      </c>
      <c r="I483" s="10" t="str">
        <f t="shared" si="23"/>
        <v>Down</v>
      </c>
      <c r="J483" s="10">
        <v>-1.740104998</v>
      </c>
      <c r="K483" s="10">
        <v>1.05e-8</v>
      </c>
      <c r="L483" s="10" t="str">
        <f t="shared" si="22"/>
        <v>Down</v>
      </c>
      <c r="M483" s="10">
        <v>-0.561281549</v>
      </c>
      <c r="N483" s="10">
        <v>0.002784475</v>
      </c>
      <c r="O483" s="10" t="str">
        <f t="shared" si="21"/>
        <v/>
      </c>
    </row>
    <row r="484" ht="16.5" spans="1:15">
      <c r="A484" s="9" t="s">
        <v>971</v>
      </c>
      <c r="B484" s="9" t="s">
        <v>972</v>
      </c>
      <c r="C484" s="10">
        <v>0.690629673</v>
      </c>
      <c r="D484" s="11">
        <v>6.94e-8</v>
      </c>
      <c r="E484" s="10">
        <v>-0.000395139</v>
      </c>
      <c r="F484" s="10">
        <v>1</v>
      </c>
      <c r="G484" s="11">
        <v>-0.183586885</v>
      </c>
      <c r="H484" s="10">
        <v>0.023174353</v>
      </c>
      <c r="I484" s="10" t="str">
        <f t="shared" si="23"/>
        <v/>
      </c>
      <c r="J484" s="10">
        <v>-0.824002264</v>
      </c>
      <c r="K484" s="10">
        <v>5.4e-10</v>
      </c>
      <c r="L484" s="10" t="str">
        <f t="shared" si="22"/>
        <v>Down</v>
      </c>
      <c r="M484" s="10">
        <v>-0.120647686</v>
      </c>
      <c r="N484" s="10">
        <v>0.143243487</v>
      </c>
      <c r="O484" s="10" t="str">
        <f t="shared" si="21"/>
        <v/>
      </c>
    </row>
    <row r="485" ht="16.5" spans="1:15">
      <c r="A485" s="9" t="s">
        <v>973</v>
      </c>
      <c r="B485" s="9" t="s">
        <v>974</v>
      </c>
      <c r="C485" s="10">
        <v>0.688918471</v>
      </c>
      <c r="D485" s="11">
        <v>1.16e-6</v>
      </c>
      <c r="E485" s="10">
        <v>0.091568638</v>
      </c>
      <c r="F485" s="10">
        <v>1</v>
      </c>
      <c r="G485" s="11">
        <v>-0.346593813</v>
      </c>
      <c r="H485" s="10">
        <v>0.000678261</v>
      </c>
      <c r="I485" s="10" t="str">
        <f t="shared" si="23"/>
        <v/>
      </c>
      <c r="J485" s="10">
        <v>-0.463795421</v>
      </c>
      <c r="K485" s="10">
        <v>3.09e-5</v>
      </c>
      <c r="L485" s="10" t="str">
        <f t="shared" si="22"/>
        <v/>
      </c>
      <c r="M485" s="10">
        <v>-0.209147154</v>
      </c>
      <c r="N485" s="10">
        <v>0.026921481</v>
      </c>
      <c r="O485" s="10" t="str">
        <f t="shared" si="21"/>
        <v/>
      </c>
    </row>
    <row r="486" ht="16.5" spans="1:15">
      <c r="A486" s="9" t="s">
        <v>975</v>
      </c>
      <c r="B486" s="9" t="s">
        <v>976</v>
      </c>
      <c r="C486" s="10">
        <v>0.6872045</v>
      </c>
      <c r="D486" s="11">
        <v>1.17e-7</v>
      </c>
      <c r="E486" s="10">
        <v>0.097812188</v>
      </c>
      <c r="F486" s="10">
        <v>1</v>
      </c>
      <c r="G486" s="11">
        <v>-0.918134042</v>
      </c>
      <c r="H486" s="10">
        <v>2.15e-10</v>
      </c>
      <c r="I486" s="10" t="str">
        <f t="shared" si="23"/>
        <v>Down</v>
      </c>
      <c r="J486" s="10">
        <v>-0.827493545</v>
      </c>
      <c r="K486" s="10">
        <v>8.73e-10</v>
      </c>
      <c r="L486" s="10" t="str">
        <f t="shared" si="22"/>
        <v>Down</v>
      </c>
      <c r="M486" s="10">
        <v>-0.812979869</v>
      </c>
      <c r="N486" s="10">
        <v>1.76e-9</v>
      </c>
      <c r="O486" s="10" t="str">
        <f t="shared" si="21"/>
        <v>Down</v>
      </c>
    </row>
    <row r="487" ht="16.5" spans="1:15">
      <c r="A487" s="9" t="s">
        <v>977</v>
      </c>
      <c r="B487" s="9" t="s">
        <v>978</v>
      </c>
      <c r="C487" s="10">
        <v>0.686548006</v>
      </c>
      <c r="D487" s="10">
        <v>0.040946586</v>
      </c>
      <c r="E487" s="10">
        <v>0.070113747</v>
      </c>
      <c r="F487" s="10">
        <v>1</v>
      </c>
      <c r="G487" s="10">
        <v>1.591077368</v>
      </c>
      <c r="H487" s="10">
        <v>3.12e-7</v>
      </c>
      <c r="I487" s="10" t="str">
        <f t="shared" si="23"/>
        <v>Up</v>
      </c>
      <c r="J487" s="10">
        <v>0.592884847</v>
      </c>
      <c r="K487" s="10">
        <v>0.018289046</v>
      </c>
      <c r="L487" s="10" t="str">
        <f t="shared" si="22"/>
        <v>Up</v>
      </c>
      <c r="M487" s="10">
        <v>1.888667302</v>
      </c>
      <c r="N487" s="10">
        <v>2.07e-8</v>
      </c>
      <c r="O487" s="10" t="str">
        <f t="shared" si="21"/>
        <v>Up</v>
      </c>
    </row>
    <row r="488" ht="16.5" spans="1:15">
      <c r="A488" s="9" t="s">
        <v>979</v>
      </c>
      <c r="B488" s="9" t="s">
        <v>980</v>
      </c>
      <c r="C488" s="10">
        <v>0.686184363</v>
      </c>
      <c r="D488" s="10">
        <v>0.000474731</v>
      </c>
      <c r="E488" s="10">
        <v>-0.103235421</v>
      </c>
      <c r="F488" s="10">
        <v>1</v>
      </c>
      <c r="G488" s="10">
        <v>-4.787159151</v>
      </c>
      <c r="H488" s="10">
        <v>1.03e-14</v>
      </c>
      <c r="I488" s="10" t="str">
        <f t="shared" si="23"/>
        <v>Down</v>
      </c>
      <c r="J488" s="10">
        <v>-4.132299882</v>
      </c>
      <c r="K488" s="10">
        <v>3.42e-14</v>
      </c>
      <c r="L488" s="10" t="str">
        <f t="shared" si="22"/>
        <v>Down</v>
      </c>
      <c r="M488" s="10">
        <v>-4.544343685</v>
      </c>
      <c r="N488" s="10">
        <v>1.16e-14</v>
      </c>
      <c r="O488" s="10" t="str">
        <f t="shared" si="21"/>
        <v>Down</v>
      </c>
    </row>
    <row r="489" ht="16.5" spans="1:15">
      <c r="A489" s="9" t="s">
        <v>981</v>
      </c>
      <c r="B489" s="9" t="s">
        <v>982</v>
      </c>
      <c r="C489" s="10">
        <v>0.68590908</v>
      </c>
      <c r="D489" s="10">
        <v>0.031773122</v>
      </c>
      <c r="E489" s="10">
        <v>0.045800368</v>
      </c>
      <c r="F489" s="10">
        <v>1</v>
      </c>
      <c r="G489" s="10">
        <v>0.752401565</v>
      </c>
      <c r="H489" s="10">
        <v>0.002919654</v>
      </c>
      <c r="I489" s="10" t="str">
        <f t="shared" si="23"/>
        <v>Up</v>
      </c>
      <c r="J489" s="10">
        <v>-0.017351001</v>
      </c>
      <c r="K489" s="10">
        <v>0.950210459</v>
      </c>
      <c r="L489" s="10" t="str">
        <f t="shared" si="22"/>
        <v/>
      </c>
      <c r="M489" s="10">
        <v>0.926142102</v>
      </c>
      <c r="N489" s="10">
        <v>0.000437231</v>
      </c>
      <c r="O489" s="10" t="str">
        <f t="shared" si="21"/>
        <v>Up</v>
      </c>
    </row>
    <row r="490" ht="16.5" spans="1:15">
      <c r="A490" s="9" t="s">
        <v>983</v>
      </c>
      <c r="B490" s="9" t="s">
        <v>984</v>
      </c>
      <c r="C490" s="10">
        <v>0.685361525</v>
      </c>
      <c r="D490" s="10">
        <v>0.011948059</v>
      </c>
      <c r="E490" s="10">
        <v>-0.015657966</v>
      </c>
      <c r="F490" s="10">
        <v>1</v>
      </c>
      <c r="G490" s="10">
        <v>-2.25908114</v>
      </c>
      <c r="H490" s="10">
        <v>2.42e-8</v>
      </c>
      <c r="I490" s="10" t="str">
        <f t="shared" si="23"/>
        <v>Down</v>
      </c>
      <c r="J490" s="10">
        <v>-3.266823041</v>
      </c>
      <c r="K490" s="10">
        <v>5.49e-10</v>
      </c>
      <c r="L490" s="10" t="str">
        <f t="shared" si="22"/>
        <v>Down</v>
      </c>
      <c r="M490" s="10">
        <v>-2.174461756</v>
      </c>
      <c r="N490" s="10">
        <v>2.94e-8</v>
      </c>
      <c r="O490" s="10" t="str">
        <f t="shared" si="21"/>
        <v>Down</v>
      </c>
    </row>
    <row r="491" ht="16.5" spans="1:15">
      <c r="A491" s="9" t="s">
        <v>985</v>
      </c>
      <c r="B491" s="9" t="s">
        <v>986</v>
      </c>
      <c r="C491" s="10">
        <v>0.683848146</v>
      </c>
      <c r="D491" s="10">
        <v>0.000149399</v>
      </c>
      <c r="E491" s="10">
        <v>-0.093981375</v>
      </c>
      <c r="F491" s="10">
        <v>1</v>
      </c>
      <c r="G491" s="10">
        <v>0.303600643</v>
      </c>
      <c r="H491" s="10">
        <v>0.024536135</v>
      </c>
      <c r="I491" s="10" t="str">
        <f t="shared" si="23"/>
        <v/>
      </c>
      <c r="J491" s="10">
        <v>-0.133306585</v>
      </c>
      <c r="K491" s="10">
        <v>0.331232913</v>
      </c>
      <c r="L491" s="10" t="str">
        <f t="shared" si="22"/>
        <v/>
      </c>
      <c r="M491" s="10">
        <v>0.072127298</v>
      </c>
      <c r="N491" s="10">
        <v>0.621706041</v>
      </c>
      <c r="O491" s="10" t="str">
        <f t="shared" si="21"/>
        <v/>
      </c>
    </row>
    <row r="492" ht="16.5" spans="1:15">
      <c r="A492" s="9" t="s">
        <v>987</v>
      </c>
      <c r="B492" s="9" t="s">
        <v>988</v>
      </c>
      <c r="C492" s="10">
        <v>0.682030298</v>
      </c>
      <c r="D492" s="10">
        <v>0.006376897</v>
      </c>
      <c r="E492" s="10">
        <v>-0.049970041</v>
      </c>
      <c r="F492" s="10">
        <v>1</v>
      </c>
      <c r="G492" s="10">
        <v>-4.787140504</v>
      </c>
      <c r="H492" s="10">
        <v>1.31e-11</v>
      </c>
      <c r="I492" s="10" t="str">
        <f t="shared" si="23"/>
        <v>Down</v>
      </c>
      <c r="J492" s="10">
        <v>-9.980034004</v>
      </c>
      <c r="K492" s="10">
        <v>1.78e-12</v>
      </c>
      <c r="L492" s="10" t="str">
        <f t="shared" si="22"/>
        <v>Down</v>
      </c>
      <c r="M492" s="10">
        <v>-2.549567234</v>
      </c>
      <c r="N492" s="10">
        <v>2.44e-9</v>
      </c>
      <c r="O492" s="10" t="str">
        <f t="shared" si="21"/>
        <v>Down</v>
      </c>
    </row>
    <row r="493" ht="16.5" spans="1:15">
      <c r="A493" s="9" t="s">
        <v>989</v>
      </c>
      <c r="B493" s="9" t="s">
        <v>990</v>
      </c>
      <c r="C493" s="10">
        <v>0.681494645</v>
      </c>
      <c r="D493" s="10">
        <v>0.034596544</v>
      </c>
      <c r="E493" s="10">
        <v>-0.101890505</v>
      </c>
      <c r="F493" s="10">
        <v>1</v>
      </c>
      <c r="G493" s="10">
        <v>-0.264878843</v>
      </c>
      <c r="H493" s="10">
        <v>0.333377378</v>
      </c>
      <c r="I493" s="10" t="str">
        <f t="shared" si="23"/>
        <v/>
      </c>
      <c r="J493" s="10">
        <v>-1.644208714</v>
      </c>
      <c r="K493" s="10">
        <v>1.73e-5</v>
      </c>
      <c r="L493" s="10" t="str">
        <f t="shared" si="22"/>
        <v>Down</v>
      </c>
      <c r="M493" s="10">
        <v>0.351851596</v>
      </c>
      <c r="N493" s="10">
        <v>0.182144017</v>
      </c>
      <c r="O493" s="10" t="str">
        <f t="shared" si="21"/>
        <v/>
      </c>
    </row>
    <row r="494" ht="16.5" spans="1:15">
      <c r="A494" s="9" t="s">
        <v>991</v>
      </c>
      <c r="B494" s="9" t="s">
        <v>992</v>
      </c>
      <c r="C494" s="10">
        <v>0.681206906</v>
      </c>
      <c r="D494" s="11">
        <v>5.97e-6</v>
      </c>
      <c r="E494" s="10">
        <v>0.042678333</v>
      </c>
      <c r="F494" s="10">
        <v>1</v>
      </c>
      <c r="G494" s="11">
        <v>-2.270845487</v>
      </c>
      <c r="H494" s="10">
        <v>3e-14</v>
      </c>
      <c r="I494" s="10" t="str">
        <f t="shared" si="23"/>
        <v>Down</v>
      </c>
      <c r="J494" s="10">
        <v>-2.824348517</v>
      </c>
      <c r="K494" s="10">
        <v>1.57e-15</v>
      </c>
      <c r="L494" s="10" t="str">
        <f t="shared" si="22"/>
        <v>Down</v>
      </c>
      <c r="M494" s="10">
        <v>-1.174969081</v>
      </c>
      <c r="N494" s="10">
        <v>5.37e-10</v>
      </c>
      <c r="O494" s="10" t="str">
        <f t="shared" si="21"/>
        <v>Down</v>
      </c>
    </row>
    <row r="495" ht="16.5" spans="1:15">
      <c r="A495" s="9" t="s">
        <v>993</v>
      </c>
      <c r="B495" s="9" t="s">
        <v>994</v>
      </c>
      <c r="C495" s="10">
        <v>0.681130914</v>
      </c>
      <c r="D495" s="11">
        <v>7.93e-6</v>
      </c>
      <c r="E495" s="10">
        <v>0.011326144</v>
      </c>
      <c r="F495" s="10">
        <v>1</v>
      </c>
      <c r="G495" s="11">
        <v>-0.725835003</v>
      </c>
      <c r="H495" s="10">
        <v>8.15e-7</v>
      </c>
      <c r="I495" s="10" t="str">
        <f t="shared" si="23"/>
        <v>Down</v>
      </c>
      <c r="J495" s="10">
        <v>-1.421785258</v>
      </c>
      <c r="K495" s="10">
        <v>3.89e-11</v>
      </c>
      <c r="L495" s="10" t="str">
        <f t="shared" si="22"/>
        <v>Down</v>
      </c>
      <c r="M495" s="10">
        <v>-0.354123966</v>
      </c>
      <c r="N495" s="10">
        <v>0.002489198</v>
      </c>
      <c r="O495" s="10" t="str">
        <f t="shared" si="21"/>
        <v/>
      </c>
    </row>
    <row r="496" ht="16.5" spans="1:15">
      <c r="A496" s="9" t="s">
        <v>995</v>
      </c>
      <c r="B496" s="9" t="s">
        <v>996</v>
      </c>
      <c r="C496" s="10">
        <v>0.679818457</v>
      </c>
      <c r="D496" s="10">
        <v>0.001374613</v>
      </c>
      <c r="E496" s="10">
        <v>0.127901801</v>
      </c>
      <c r="F496" s="10">
        <v>1</v>
      </c>
      <c r="G496" s="10">
        <v>0.175922859</v>
      </c>
      <c r="H496" s="10">
        <v>0.278651707</v>
      </c>
      <c r="I496" s="10" t="str">
        <f t="shared" si="23"/>
        <v/>
      </c>
      <c r="J496" s="10">
        <v>-0.014025693</v>
      </c>
      <c r="K496" s="10">
        <v>0.937125619</v>
      </c>
      <c r="L496" s="10" t="str">
        <f t="shared" si="22"/>
        <v/>
      </c>
      <c r="M496" s="10">
        <v>0.124473673</v>
      </c>
      <c r="N496" s="10">
        <v>0.46765066</v>
      </c>
      <c r="O496" s="10" t="str">
        <f t="shared" si="21"/>
        <v/>
      </c>
    </row>
    <row r="497" ht="16.5" spans="1:15">
      <c r="A497" s="9" t="s">
        <v>997</v>
      </c>
      <c r="B497" s="9" t="s">
        <v>998</v>
      </c>
      <c r="C497" s="10">
        <v>0.678970177</v>
      </c>
      <c r="D497" s="11">
        <v>5.38e-7</v>
      </c>
      <c r="E497" s="10">
        <v>0.042845314</v>
      </c>
      <c r="F497" s="10">
        <v>1</v>
      </c>
      <c r="G497" s="11">
        <v>-0.548681763</v>
      </c>
      <c r="H497" s="10">
        <v>1.94e-6</v>
      </c>
      <c r="I497" s="10" t="str">
        <f t="shared" si="23"/>
        <v/>
      </c>
      <c r="J497" s="10">
        <v>-1.029583224</v>
      </c>
      <c r="K497" s="10">
        <v>1.56e-10</v>
      </c>
      <c r="L497" s="10" t="str">
        <f t="shared" si="22"/>
        <v>Down</v>
      </c>
      <c r="M497" s="10">
        <v>-0.10831983</v>
      </c>
      <c r="N497" s="10">
        <v>0.233364092</v>
      </c>
      <c r="O497" s="10" t="str">
        <f t="shared" si="21"/>
        <v/>
      </c>
    </row>
    <row r="498" ht="16.5" spans="1:15">
      <c r="A498" s="9" t="s">
        <v>999</v>
      </c>
      <c r="B498" s="9" t="s">
        <v>1000</v>
      </c>
      <c r="C498" s="10">
        <v>0.678726535</v>
      </c>
      <c r="D498" s="10">
        <v>0.034195218</v>
      </c>
      <c r="E498" s="10">
        <v>-0.60191616</v>
      </c>
      <c r="F498" s="10">
        <v>1</v>
      </c>
      <c r="G498" s="10">
        <v>0.574392732</v>
      </c>
      <c r="H498" s="10">
        <v>0.037372006</v>
      </c>
      <c r="I498" s="10" t="str">
        <f t="shared" si="23"/>
        <v/>
      </c>
      <c r="J498" s="10">
        <v>1.150417189</v>
      </c>
      <c r="K498" s="10">
        <v>0.000113978</v>
      </c>
      <c r="L498" s="10" t="str">
        <f t="shared" si="22"/>
        <v>Up</v>
      </c>
      <c r="M498" s="10">
        <v>0.346173713</v>
      </c>
      <c r="N498" s="10">
        <v>0.222274484</v>
      </c>
      <c r="O498" s="10" t="str">
        <f t="shared" si="21"/>
        <v/>
      </c>
    </row>
    <row r="499" ht="16.5" spans="1:15">
      <c r="A499" s="9" t="s">
        <v>1001</v>
      </c>
      <c r="B499" s="9" t="s">
        <v>1002</v>
      </c>
      <c r="C499" s="10">
        <v>0.676951282</v>
      </c>
      <c r="D499" s="11">
        <v>6.69e-9</v>
      </c>
      <c r="E499" s="10">
        <v>0.030326053</v>
      </c>
      <c r="F499" s="10">
        <v>1</v>
      </c>
      <c r="G499" s="11">
        <v>-0.184603406</v>
      </c>
      <c r="H499" s="10">
        <v>0.00708772</v>
      </c>
      <c r="I499" s="10" t="str">
        <f t="shared" si="23"/>
        <v/>
      </c>
      <c r="J499" s="10">
        <v>-0.070493538</v>
      </c>
      <c r="K499" s="10">
        <v>0.276553123</v>
      </c>
      <c r="L499" s="10" t="str">
        <f t="shared" si="22"/>
        <v/>
      </c>
      <c r="M499" s="10">
        <v>0.145936123</v>
      </c>
      <c r="N499" s="10">
        <v>0.031876199</v>
      </c>
      <c r="O499" s="10" t="str">
        <f t="shared" si="21"/>
        <v/>
      </c>
    </row>
    <row r="500" ht="16.5" spans="1:15">
      <c r="A500" s="9" t="s">
        <v>1003</v>
      </c>
      <c r="B500" s="9" t="s">
        <v>1004</v>
      </c>
      <c r="C500" s="10">
        <v>0.67681863</v>
      </c>
      <c r="D500" s="11">
        <v>2.45e-7</v>
      </c>
      <c r="E500" s="10">
        <v>0.052621452</v>
      </c>
      <c r="F500" s="10">
        <v>1</v>
      </c>
      <c r="G500" s="11">
        <v>-1.152859731</v>
      </c>
      <c r="H500" s="10">
        <v>9.91e-12</v>
      </c>
      <c r="I500" s="10" t="str">
        <f t="shared" si="23"/>
        <v>Down</v>
      </c>
      <c r="J500" s="10">
        <v>-1.852116579</v>
      </c>
      <c r="K500" s="10">
        <v>3.61e-15</v>
      </c>
      <c r="L500" s="10" t="str">
        <f t="shared" si="22"/>
        <v>Down</v>
      </c>
      <c r="M500" s="10">
        <v>-1.127920532</v>
      </c>
      <c r="N500" s="10">
        <v>2e-11</v>
      </c>
      <c r="O500" s="10" t="str">
        <f t="shared" si="21"/>
        <v>Down</v>
      </c>
    </row>
    <row r="501" ht="16.5" spans="1:15">
      <c r="A501" s="9" t="s">
        <v>1005</v>
      </c>
      <c r="B501" s="9" t="s">
        <v>1006</v>
      </c>
      <c r="C501" s="10">
        <v>0.676256736</v>
      </c>
      <c r="D501" s="11">
        <v>1.73e-7</v>
      </c>
      <c r="E501" s="10">
        <v>-0.03455793</v>
      </c>
      <c r="F501" s="10">
        <v>1</v>
      </c>
      <c r="G501" s="11">
        <v>0.960424113</v>
      </c>
      <c r="H501" s="10">
        <v>5.94e-11</v>
      </c>
      <c r="I501" s="10" t="str">
        <f t="shared" si="23"/>
        <v>Up</v>
      </c>
      <c r="J501" s="10">
        <v>0.76294333</v>
      </c>
      <c r="K501" s="10">
        <v>2e-9</v>
      </c>
      <c r="L501" s="10" t="str">
        <f t="shared" si="22"/>
        <v>Up</v>
      </c>
      <c r="M501" s="10">
        <v>0.837518485</v>
      </c>
      <c r="N501" s="10">
        <v>8.29e-10</v>
      </c>
      <c r="O501" s="10" t="str">
        <f t="shared" si="21"/>
        <v>Up</v>
      </c>
    </row>
    <row r="502" ht="16.5" spans="1:15">
      <c r="A502" s="9" t="s">
        <v>1007</v>
      </c>
      <c r="B502" s="9" t="s">
        <v>1008</v>
      </c>
      <c r="C502" s="10">
        <v>0.675987867</v>
      </c>
      <c r="D502" s="10">
        <v>0.00729196</v>
      </c>
      <c r="E502" s="10">
        <v>0.137540847</v>
      </c>
      <c r="F502" s="10">
        <v>1</v>
      </c>
      <c r="G502" s="10">
        <v>-1.389355045</v>
      </c>
      <c r="H502" s="10">
        <v>1.67e-6</v>
      </c>
      <c r="I502" s="10" t="str">
        <f t="shared" si="23"/>
        <v>Down</v>
      </c>
      <c r="J502" s="10">
        <v>-1.111775561</v>
      </c>
      <c r="K502" s="10">
        <v>2.25e-5</v>
      </c>
      <c r="L502" s="10" t="str">
        <f t="shared" si="22"/>
        <v>Down</v>
      </c>
      <c r="M502" s="10">
        <v>-1.094850343</v>
      </c>
      <c r="N502" s="10">
        <v>2.44e-5</v>
      </c>
      <c r="O502" s="10" t="str">
        <f t="shared" si="21"/>
        <v>Down</v>
      </c>
    </row>
    <row r="503" ht="16.5" spans="1:15">
      <c r="A503" s="9" t="s">
        <v>1009</v>
      </c>
      <c r="B503" s="9" t="s">
        <v>1010</v>
      </c>
      <c r="C503" s="10">
        <v>0.674590921</v>
      </c>
      <c r="D503" s="11">
        <v>4.67e-7</v>
      </c>
      <c r="E503" s="10">
        <v>-0.174716948</v>
      </c>
      <c r="F503" s="10">
        <v>1</v>
      </c>
      <c r="G503" s="11">
        <v>0.339710501</v>
      </c>
      <c r="H503" s="10">
        <v>0.000446287</v>
      </c>
      <c r="I503" s="10" t="str">
        <f t="shared" si="23"/>
        <v/>
      </c>
      <c r="J503" s="10">
        <v>0.001463955</v>
      </c>
      <c r="K503" s="10">
        <v>0.98895963</v>
      </c>
      <c r="L503" s="10" t="str">
        <f t="shared" si="22"/>
        <v/>
      </c>
      <c r="M503" s="10">
        <v>-0.033515281</v>
      </c>
      <c r="N503" s="10">
        <v>0.733454861</v>
      </c>
      <c r="O503" s="10" t="str">
        <f t="shared" si="21"/>
        <v/>
      </c>
    </row>
    <row r="504" ht="16.5" spans="1:15">
      <c r="A504" s="9" t="s">
        <v>1011</v>
      </c>
      <c r="B504" s="9" t="s">
        <v>1012</v>
      </c>
      <c r="C504" s="10">
        <v>0.673818874</v>
      </c>
      <c r="D504" s="11">
        <v>8.9e-8</v>
      </c>
      <c r="E504" s="10">
        <v>0.065455451</v>
      </c>
      <c r="F504" s="10">
        <v>1</v>
      </c>
      <c r="G504" s="11">
        <v>-1.011532228</v>
      </c>
      <c r="H504" s="10">
        <v>2.27e-11</v>
      </c>
      <c r="I504" s="10" t="str">
        <f t="shared" si="23"/>
        <v>Down</v>
      </c>
      <c r="J504" s="10">
        <v>-1.173055224</v>
      </c>
      <c r="K504" s="10">
        <v>1.23e-12</v>
      </c>
      <c r="L504" s="10" t="str">
        <f t="shared" si="22"/>
        <v>Down</v>
      </c>
      <c r="M504" s="10">
        <v>-1.22822064</v>
      </c>
      <c r="N504" s="10">
        <v>1.36e-12</v>
      </c>
      <c r="O504" s="10" t="str">
        <f t="shared" si="21"/>
        <v>Down</v>
      </c>
    </row>
    <row r="505" ht="16.5" spans="1:15">
      <c r="A505" s="9" t="s">
        <v>1013</v>
      </c>
      <c r="B505" s="9" t="s">
        <v>1014</v>
      </c>
      <c r="C505" s="10">
        <v>0.671272603</v>
      </c>
      <c r="D505" s="11">
        <v>3.89e-9</v>
      </c>
      <c r="E505" s="11">
        <v>4.56e-6</v>
      </c>
      <c r="F505" s="10">
        <v>1</v>
      </c>
      <c r="G505" s="11">
        <v>-0.092033942</v>
      </c>
      <c r="H505" s="11">
        <v>0.148996679</v>
      </c>
      <c r="I505" s="10" t="str">
        <f t="shared" si="23"/>
        <v/>
      </c>
      <c r="J505" s="11">
        <v>0.000125883</v>
      </c>
      <c r="K505" s="10">
        <v>0.998843514</v>
      </c>
      <c r="L505" s="10" t="str">
        <f t="shared" si="22"/>
        <v/>
      </c>
      <c r="M505" s="10">
        <v>-0.0419997</v>
      </c>
      <c r="N505" s="11">
        <v>0.544609441</v>
      </c>
      <c r="O505" s="10" t="str">
        <f t="shared" si="21"/>
        <v/>
      </c>
    </row>
    <row r="506" ht="16.5" spans="1:15">
      <c r="A506" s="9" t="s">
        <v>1015</v>
      </c>
      <c r="B506" s="9" t="s">
        <v>1016</v>
      </c>
      <c r="C506" s="10">
        <v>0.671150521</v>
      </c>
      <c r="D506" s="10">
        <v>0.000899416</v>
      </c>
      <c r="E506" s="10">
        <v>-0.130699211</v>
      </c>
      <c r="F506" s="10">
        <v>1</v>
      </c>
      <c r="G506" s="10">
        <v>0.289192662</v>
      </c>
      <c r="H506" s="10">
        <v>0.064130006</v>
      </c>
      <c r="I506" s="10" t="str">
        <f t="shared" si="23"/>
        <v/>
      </c>
      <c r="J506" s="10">
        <v>-0.038266582</v>
      </c>
      <c r="K506" s="10">
        <v>0.822363013</v>
      </c>
      <c r="L506" s="10" t="str">
        <f t="shared" si="22"/>
        <v/>
      </c>
      <c r="M506" s="10">
        <v>-0.029009017</v>
      </c>
      <c r="N506" s="10">
        <v>0.874149386</v>
      </c>
      <c r="O506" s="10" t="str">
        <f t="shared" si="21"/>
        <v/>
      </c>
    </row>
    <row r="507" ht="16.5" spans="1:15">
      <c r="A507" s="9" t="s">
        <v>1017</v>
      </c>
      <c r="B507" s="9" t="s">
        <v>1018</v>
      </c>
      <c r="C507" s="10">
        <v>0.669818011</v>
      </c>
      <c r="D507" s="11">
        <v>3.25e-6</v>
      </c>
      <c r="E507" s="10">
        <v>-0.05004782</v>
      </c>
      <c r="F507" s="10">
        <v>1</v>
      </c>
      <c r="G507" s="11">
        <v>-0.086006372</v>
      </c>
      <c r="H507" s="10">
        <v>0.396368714</v>
      </c>
      <c r="I507" s="10" t="str">
        <f t="shared" si="23"/>
        <v/>
      </c>
      <c r="J507" s="10">
        <v>0.435656537</v>
      </c>
      <c r="K507" s="10">
        <v>9.31e-5</v>
      </c>
      <c r="L507" s="10" t="str">
        <f t="shared" si="22"/>
        <v/>
      </c>
      <c r="M507" s="10">
        <v>0.509465519</v>
      </c>
      <c r="N507" s="10">
        <v>2.07e-5</v>
      </c>
      <c r="O507" s="10" t="str">
        <f t="shared" si="21"/>
        <v/>
      </c>
    </row>
    <row r="508" ht="16.5" spans="1:15">
      <c r="A508" s="9" t="s">
        <v>1019</v>
      </c>
      <c r="B508" s="9" t="s">
        <v>1020</v>
      </c>
      <c r="C508" s="10">
        <v>0.667249649</v>
      </c>
      <c r="D508" s="10">
        <v>0.006028296</v>
      </c>
      <c r="E508" s="10">
        <v>0.112688168</v>
      </c>
      <c r="F508" s="10">
        <v>1</v>
      </c>
      <c r="G508" s="10">
        <v>1.324908846</v>
      </c>
      <c r="H508" s="10">
        <v>6.98e-8</v>
      </c>
      <c r="I508" s="10" t="str">
        <f t="shared" si="23"/>
        <v>Up</v>
      </c>
      <c r="J508" s="10">
        <v>0.120452126</v>
      </c>
      <c r="K508" s="10">
        <v>0.528696369</v>
      </c>
      <c r="L508" s="10" t="str">
        <f t="shared" si="22"/>
        <v/>
      </c>
      <c r="M508" s="10">
        <v>1.703493587</v>
      </c>
      <c r="N508" s="10">
        <v>1.25e-9</v>
      </c>
      <c r="O508" s="10" t="str">
        <f t="shared" si="21"/>
        <v>Up</v>
      </c>
    </row>
    <row r="509" ht="16.5" spans="1:15">
      <c r="A509" s="9" t="s">
        <v>1021</v>
      </c>
      <c r="B509" s="9" t="s">
        <v>1022</v>
      </c>
      <c r="C509" s="10">
        <v>0.666023456</v>
      </c>
      <c r="D509" s="11">
        <v>3.54e-7</v>
      </c>
      <c r="E509" s="10">
        <v>-0.002981029</v>
      </c>
      <c r="F509" s="10">
        <v>1</v>
      </c>
      <c r="G509" s="11">
        <v>-0.92158413</v>
      </c>
      <c r="H509" s="10">
        <v>5.04e-10</v>
      </c>
      <c r="I509" s="10" t="str">
        <f t="shared" si="23"/>
        <v>Down</v>
      </c>
      <c r="J509" s="10">
        <v>-1.381800259</v>
      </c>
      <c r="K509" s="10">
        <v>7.08e-13</v>
      </c>
      <c r="L509" s="10" t="str">
        <f t="shared" si="22"/>
        <v>Down</v>
      </c>
      <c r="M509" s="10">
        <v>-1.13695031</v>
      </c>
      <c r="N509" s="10">
        <v>2.14e-11</v>
      </c>
      <c r="O509" s="10" t="str">
        <f t="shared" si="21"/>
        <v>Down</v>
      </c>
    </row>
    <row r="510" ht="16.5" spans="1:15">
      <c r="A510" s="9" t="s">
        <v>1023</v>
      </c>
      <c r="B510" s="9" t="s">
        <v>1024</v>
      </c>
      <c r="C510" s="10">
        <v>0.665552865</v>
      </c>
      <c r="D510" s="10">
        <v>0.015089464</v>
      </c>
      <c r="E510" s="10">
        <v>0.234942127</v>
      </c>
      <c r="F510" s="10">
        <v>1</v>
      </c>
      <c r="G510" s="10">
        <v>0.016563096</v>
      </c>
      <c r="H510" s="10">
        <v>0.946722406</v>
      </c>
      <c r="I510" s="10" t="str">
        <f t="shared" si="23"/>
        <v/>
      </c>
      <c r="J510" s="10">
        <v>-0.699671726</v>
      </c>
      <c r="K510" s="10">
        <v>0.003355639</v>
      </c>
      <c r="L510" s="10" t="str">
        <f t="shared" si="22"/>
        <v>Down</v>
      </c>
      <c r="M510" s="10">
        <v>-0.246357797</v>
      </c>
      <c r="N510" s="10">
        <v>0.266054753</v>
      </c>
      <c r="O510" s="10" t="str">
        <f t="shared" si="21"/>
        <v/>
      </c>
    </row>
    <row r="511" ht="16.5" spans="1:15">
      <c r="A511" s="9" t="s">
        <v>1025</v>
      </c>
      <c r="B511" s="9" t="s">
        <v>1026</v>
      </c>
      <c r="C511" s="10">
        <v>0.663492222</v>
      </c>
      <c r="D511" s="10">
        <v>0.040544462</v>
      </c>
      <c r="E511" s="10">
        <v>0.00638648</v>
      </c>
      <c r="F511" s="10">
        <v>1</v>
      </c>
      <c r="G511" s="10">
        <v>-0.347904504</v>
      </c>
      <c r="H511" s="10">
        <v>0.198631951</v>
      </c>
      <c r="I511" s="10" t="str">
        <f t="shared" si="23"/>
        <v/>
      </c>
      <c r="J511" s="10">
        <v>-1.002465291</v>
      </c>
      <c r="K511" s="10">
        <v>0.001286327</v>
      </c>
      <c r="L511" s="10" t="str">
        <f t="shared" si="22"/>
        <v>Down</v>
      </c>
      <c r="M511" s="10">
        <v>-0.337237715</v>
      </c>
      <c r="N511" s="10">
        <v>0.219463972</v>
      </c>
      <c r="O511" s="10" t="str">
        <f t="shared" si="21"/>
        <v/>
      </c>
    </row>
    <row r="512" ht="16.5" spans="1:15">
      <c r="A512" s="9" t="s">
        <v>1027</v>
      </c>
      <c r="B512" s="9" t="s">
        <v>1028</v>
      </c>
      <c r="C512" s="10">
        <v>0.662542689</v>
      </c>
      <c r="D512" s="11">
        <v>4.37e-6</v>
      </c>
      <c r="E512" s="10">
        <v>0.006006359</v>
      </c>
      <c r="F512" s="10">
        <v>1</v>
      </c>
      <c r="G512" s="11">
        <v>-0.232169013</v>
      </c>
      <c r="H512" s="10">
        <v>0.023710935</v>
      </c>
      <c r="I512" s="10" t="str">
        <f t="shared" si="23"/>
        <v/>
      </c>
      <c r="J512" s="10">
        <v>-1.45455326</v>
      </c>
      <c r="K512" s="10">
        <v>6.99e-12</v>
      </c>
      <c r="L512" s="10" t="str">
        <f t="shared" si="22"/>
        <v>Down</v>
      </c>
      <c r="M512" s="10">
        <v>-0.353905615</v>
      </c>
      <c r="N512" s="10">
        <v>0.00138109</v>
      </c>
      <c r="O512" s="10" t="str">
        <f t="shared" si="21"/>
        <v/>
      </c>
    </row>
    <row r="513" ht="16.5" spans="1:15">
      <c r="A513" s="9" t="s">
        <v>1029</v>
      </c>
      <c r="B513" s="9" t="s">
        <v>1030</v>
      </c>
      <c r="C513" s="10">
        <v>0.662512471</v>
      </c>
      <c r="D513" s="11">
        <v>1.82e-8</v>
      </c>
      <c r="E513" s="10">
        <v>0.016952648</v>
      </c>
      <c r="F513" s="10">
        <v>1</v>
      </c>
      <c r="G513" s="11">
        <v>-0.463224007</v>
      </c>
      <c r="H513" s="10">
        <v>5.84e-7</v>
      </c>
      <c r="I513" s="10" t="str">
        <f t="shared" si="23"/>
        <v/>
      </c>
      <c r="J513" s="10">
        <v>-0.683604689</v>
      </c>
      <c r="K513" s="10">
        <v>1.34e-9</v>
      </c>
      <c r="L513" s="10" t="str">
        <f t="shared" si="22"/>
        <v>Down</v>
      </c>
      <c r="M513" s="10">
        <v>-0.033897226</v>
      </c>
      <c r="N513" s="10">
        <v>0.653238248</v>
      </c>
      <c r="O513" s="10" t="str">
        <f t="shared" si="21"/>
        <v/>
      </c>
    </row>
    <row r="514" ht="16.5" spans="1:15">
      <c r="A514" s="9" t="s">
        <v>1031</v>
      </c>
      <c r="B514" s="9" t="s">
        <v>1032</v>
      </c>
      <c r="C514" s="10">
        <v>0.662356079</v>
      </c>
      <c r="D514" s="10">
        <v>0.001235332</v>
      </c>
      <c r="E514" s="10">
        <v>-0.124885528</v>
      </c>
      <c r="F514" s="10">
        <v>1</v>
      </c>
      <c r="G514" s="10">
        <v>-1.530159639</v>
      </c>
      <c r="H514" s="10">
        <v>1.7e-8</v>
      </c>
      <c r="I514" s="10" t="str">
        <f t="shared" si="23"/>
        <v>Down</v>
      </c>
      <c r="J514" s="10">
        <v>-0.47353237</v>
      </c>
      <c r="K514" s="10">
        <v>0.006601056</v>
      </c>
      <c r="L514" s="10" t="str">
        <f t="shared" si="22"/>
        <v/>
      </c>
      <c r="M514" s="10">
        <v>-1.376794647</v>
      </c>
      <c r="N514" s="10">
        <v>7.77e-8</v>
      </c>
      <c r="O514" s="10" t="str">
        <f t="shared" si="21"/>
        <v>Down</v>
      </c>
    </row>
    <row r="515" ht="16.5" spans="1:15">
      <c r="A515" s="9" t="s">
        <v>1033</v>
      </c>
      <c r="B515" s="9" t="s">
        <v>1034</v>
      </c>
      <c r="C515" s="10">
        <v>0.661863728</v>
      </c>
      <c r="D515" s="10">
        <v>0.001044746</v>
      </c>
      <c r="E515" s="10">
        <v>-0.024578857</v>
      </c>
      <c r="F515" s="10">
        <v>1</v>
      </c>
      <c r="G515" s="10">
        <v>-1.946504279</v>
      </c>
      <c r="H515" s="10">
        <v>5.37e-10</v>
      </c>
      <c r="I515" s="10" t="str">
        <f t="shared" si="23"/>
        <v>Down</v>
      </c>
      <c r="J515" s="10">
        <v>-0.962459369</v>
      </c>
      <c r="K515" s="10">
        <v>5.42e-6</v>
      </c>
      <c r="L515" s="10" t="str">
        <f t="shared" si="22"/>
        <v>Down</v>
      </c>
      <c r="M515" s="10">
        <v>-1.69178435</v>
      </c>
      <c r="N515" s="10">
        <v>3.05e-9</v>
      </c>
      <c r="O515" s="10" t="str">
        <f t="shared" si="21"/>
        <v>Down</v>
      </c>
    </row>
    <row r="516" ht="16.5" spans="1:15">
      <c r="A516" s="9" t="s">
        <v>1035</v>
      </c>
      <c r="B516" s="9" t="s">
        <v>1036</v>
      </c>
      <c r="C516" s="10">
        <v>0.660258189</v>
      </c>
      <c r="D516" s="11">
        <v>4.05e-6</v>
      </c>
      <c r="E516" s="10">
        <v>0.027213271</v>
      </c>
      <c r="F516" s="10">
        <v>1</v>
      </c>
      <c r="G516" s="11">
        <v>-1.416529735</v>
      </c>
      <c r="H516" s="10">
        <v>1.01e-11</v>
      </c>
      <c r="I516" s="10" t="str">
        <f t="shared" si="23"/>
        <v>Down</v>
      </c>
      <c r="J516" s="10">
        <v>-1.084576726</v>
      </c>
      <c r="K516" s="10">
        <v>5.31e-10</v>
      </c>
      <c r="L516" s="10" t="str">
        <f t="shared" si="22"/>
        <v>Down</v>
      </c>
      <c r="M516" s="10">
        <v>0.536970148</v>
      </c>
      <c r="N516" s="10">
        <v>1.01e-5</v>
      </c>
      <c r="O516" s="10" t="str">
        <f t="shared" ref="O516:O579" si="24">IF(AND(M516&lt;-0.5849,N516&lt;0.05),"Down",IF(AND(M516&gt;0.5849,N516&lt;0.05),"Up",""))</f>
        <v/>
      </c>
    </row>
    <row r="517" ht="16.5" spans="1:15">
      <c r="A517" s="9" t="s">
        <v>1037</v>
      </c>
      <c r="B517" s="9" t="s">
        <v>1038</v>
      </c>
      <c r="C517" s="10">
        <v>0.658950221</v>
      </c>
      <c r="D517" s="10">
        <v>0.008461873</v>
      </c>
      <c r="E517" s="10">
        <v>-0.140707923</v>
      </c>
      <c r="F517" s="10">
        <v>1</v>
      </c>
      <c r="G517" s="10">
        <v>-0.907048657</v>
      </c>
      <c r="H517" s="10">
        <v>0.000282211</v>
      </c>
      <c r="I517" s="10" t="str">
        <f t="shared" si="23"/>
        <v>Down</v>
      </c>
      <c r="J517" s="10">
        <v>-0.908169617</v>
      </c>
      <c r="K517" s="10">
        <v>0.000287368</v>
      </c>
      <c r="L517" s="10" t="str">
        <f t="shared" ref="L517:L580" si="25">IF(AND(J517&lt;-0.5849,K517&lt;0.05),"Down",IF(AND(J517&gt;0.5849,K517&lt;0.05),"Up",""))</f>
        <v>Down</v>
      </c>
      <c r="M517" s="10">
        <v>-0.735341844</v>
      </c>
      <c r="N517" s="10">
        <v>0.001726882</v>
      </c>
      <c r="O517" s="10" t="str">
        <f t="shared" si="24"/>
        <v>Down</v>
      </c>
    </row>
    <row r="518" ht="16.5" spans="1:15">
      <c r="A518" s="9" t="s">
        <v>1039</v>
      </c>
      <c r="B518" s="9" t="s">
        <v>1040</v>
      </c>
      <c r="C518" s="10">
        <v>0.658442323</v>
      </c>
      <c r="D518" s="10">
        <v>0.000618475</v>
      </c>
      <c r="E518" s="10">
        <v>-0.114636126</v>
      </c>
      <c r="F518" s="10">
        <v>1</v>
      </c>
      <c r="G518" s="10">
        <v>-3.46815678</v>
      </c>
      <c r="H518" s="10">
        <v>9.09e-14</v>
      </c>
      <c r="I518" s="10" t="str">
        <f t="shared" ref="I518:I581" si="26">IF(AND(G518&lt;-0.5849,H518&lt;0.05),"Down",IF(AND(G518&gt;0.5849,H518&lt;0.05),"Up",""))</f>
        <v>Down</v>
      </c>
      <c r="J518" s="10">
        <v>-3.761540272</v>
      </c>
      <c r="K518" s="10">
        <v>3.85e-14</v>
      </c>
      <c r="L518" s="10" t="str">
        <f t="shared" si="25"/>
        <v>Down</v>
      </c>
      <c r="M518" s="10">
        <v>-4.934619678</v>
      </c>
      <c r="N518" s="10">
        <v>3.29e-15</v>
      </c>
      <c r="O518" s="10" t="str">
        <f t="shared" si="24"/>
        <v>Down</v>
      </c>
    </row>
    <row r="519" ht="16.5" spans="1:15">
      <c r="A519" s="9" t="s">
        <v>1041</v>
      </c>
      <c r="B519" s="9" t="s">
        <v>1042</v>
      </c>
      <c r="C519" s="10">
        <v>0.657157246</v>
      </c>
      <c r="D519" s="10">
        <v>0.000456349</v>
      </c>
      <c r="E519" s="10">
        <v>0.055238559</v>
      </c>
      <c r="F519" s="10">
        <v>1</v>
      </c>
      <c r="G519" s="10">
        <v>2.278105612</v>
      </c>
      <c r="H519" s="10">
        <v>1.48e-12</v>
      </c>
      <c r="I519" s="10" t="str">
        <f t="shared" si="26"/>
        <v>Up</v>
      </c>
      <c r="J519" s="10">
        <v>2.803506923</v>
      </c>
      <c r="K519" s="10">
        <v>3.28e-14</v>
      </c>
      <c r="L519" s="10" t="str">
        <f t="shared" si="25"/>
        <v>Up</v>
      </c>
      <c r="M519" s="10">
        <v>-0.68158038</v>
      </c>
      <c r="N519" s="10">
        <v>0.000114818</v>
      </c>
      <c r="O519" s="10" t="str">
        <f t="shared" si="24"/>
        <v>Down</v>
      </c>
    </row>
    <row r="520" ht="16.5" spans="1:15">
      <c r="A520" s="9" t="s">
        <v>1043</v>
      </c>
      <c r="B520" s="9" t="s">
        <v>1044</v>
      </c>
      <c r="C520" s="10">
        <v>0.65596082</v>
      </c>
      <c r="D520" s="11">
        <v>6.88e-9</v>
      </c>
      <c r="E520" s="10">
        <v>0.003193026</v>
      </c>
      <c r="F520" s="10">
        <v>1</v>
      </c>
      <c r="G520" s="11">
        <v>-0.4219615</v>
      </c>
      <c r="H520" s="10">
        <v>7.89e-7</v>
      </c>
      <c r="I520" s="10" t="str">
        <f t="shared" si="26"/>
        <v/>
      </c>
      <c r="J520" s="10">
        <v>-0.559493326</v>
      </c>
      <c r="K520" s="10">
        <v>9.1e-9</v>
      </c>
      <c r="L520" s="10" t="str">
        <f t="shared" si="25"/>
        <v/>
      </c>
      <c r="M520" s="10">
        <v>-0.265270212</v>
      </c>
      <c r="N520" s="10">
        <v>0.000291185</v>
      </c>
      <c r="O520" s="10" t="str">
        <f t="shared" si="24"/>
        <v/>
      </c>
    </row>
    <row r="521" ht="16.5" spans="1:15">
      <c r="A521" s="9" t="s">
        <v>1045</v>
      </c>
      <c r="B521" s="9" t="s">
        <v>1046</v>
      </c>
      <c r="C521" s="10">
        <v>0.655277571</v>
      </c>
      <c r="D521" s="11">
        <v>1.08e-9</v>
      </c>
      <c r="E521" s="10">
        <v>0.040178093</v>
      </c>
      <c r="F521" s="10">
        <v>1</v>
      </c>
      <c r="G521" s="11">
        <v>-0.203813047</v>
      </c>
      <c r="H521" s="10">
        <v>0.001017886</v>
      </c>
      <c r="I521" s="10" t="str">
        <f t="shared" si="26"/>
        <v/>
      </c>
      <c r="J521" s="10">
        <v>-0.202139696</v>
      </c>
      <c r="K521" s="10">
        <v>0.000932873</v>
      </c>
      <c r="L521" s="10" t="str">
        <f t="shared" si="25"/>
        <v/>
      </c>
      <c r="M521" s="10">
        <v>-0.320777812</v>
      </c>
      <c r="N521" s="10">
        <v>8.68e-6</v>
      </c>
      <c r="O521" s="10" t="str">
        <f t="shared" si="24"/>
        <v/>
      </c>
    </row>
    <row r="522" ht="16.5" spans="1:15">
      <c r="A522" s="9" t="s">
        <v>1047</v>
      </c>
      <c r="B522" s="9" t="s">
        <v>1048</v>
      </c>
      <c r="C522" s="10">
        <v>0.655081481</v>
      </c>
      <c r="D522" s="10">
        <v>0.04699058</v>
      </c>
      <c r="E522" s="10">
        <v>-0.259192714</v>
      </c>
      <c r="F522" s="10">
        <v>1</v>
      </c>
      <c r="G522" s="10">
        <v>-2.728392033</v>
      </c>
      <c r="H522" s="10">
        <v>1.03e-7</v>
      </c>
      <c r="I522" s="10" t="str">
        <f t="shared" si="26"/>
        <v>Down</v>
      </c>
      <c r="J522" s="10">
        <v>-5.221733645</v>
      </c>
      <c r="K522" s="10">
        <v>7.83e-10</v>
      </c>
      <c r="L522" s="10" t="str">
        <f t="shared" si="25"/>
        <v>Down</v>
      </c>
      <c r="M522" s="10">
        <v>-2.924683155</v>
      </c>
      <c r="N522" s="10">
        <v>3.71e-8</v>
      </c>
      <c r="O522" s="10" t="str">
        <f t="shared" si="24"/>
        <v>Down</v>
      </c>
    </row>
    <row r="523" ht="16.5" spans="1:15">
      <c r="A523" s="9" t="s">
        <v>1049</v>
      </c>
      <c r="B523" s="9" t="s">
        <v>1050</v>
      </c>
      <c r="C523" s="10">
        <v>0.655060608</v>
      </c>
      <c r="D523" s="10">
        <v>0.000304697</v>
      </c>
      <c r="E523" s="10">
        <v>-0.040748644</v>
      </c>
      <c r="F523" s="10">
        <v>1</v>
      </c>
      <c r="G523" s="10">
        <v>-9.566448035</v>
      </c>
      <c r="H523" s="10">
        <v>4.23e-18</v>
      </c>
      <c r="I523" s="10" t="str">
        <f t="shared" si="26"/>
        <v>Down</v>
      </c>
      <c r="J523" s="10">
        <v>-7.714987565</v>
      </c>
      <c r="K523" s="10">
        <v>7.61e-18</v>
      </c>
      <c r="L523" s="10" t="str">
        <f t="shared" si="25"/>
        <v>Down</v>
      </c>
      <c r="M523" s="10">
        <v>-5.72849749</v>
      </c>
      <c r="N523" s="10">
        <v>3.83e-17</v>
      </c>
      <c r="O523" s="10" t="str">
        <f t="shared" si="24"/>
        <v>Down</v>
      </c>
    </row>
    <row r="524" ht="16.5" spans="1:15">
      <c r="A524" s="9" t="s">
        <v>1051</v>
      </c>
      <c r="B524" s="9" t="s">
        <v>1052</v>
      </c>
      <c r="C524" s="10">
        <v>0.655021806</v>
      </c>
      <c r="D524" s="11">
        <v>3.01e-7</v>
      </c>
      <c r="E524" s="10">
        <v>0.014056286</v>
      </c>
      <c r="F524" s="10">
        <v>1</v>
      </c>
      <c r="G524" s="11">
        <v>-1.744998236</v>
      </c>
      <c r="H524" s="10">
        <v>7.74e-15</v>
      </c>
      <c r="I524" s="10" t="str">
        <f t="shared" si="26"/>
        <v>Down</v>
      </c>
      <c r="J524" s="10">
        <v>-2.405380728</v>
      </c>
      <c r="K524" s="10">
        <v>3.13e-17</v>
      </c>
      <c r="L524" s="10" t="str">
        <f t="shared" si="25"/>
        <v>Down</v>
      </c>
      <c r="M524" s="10">
        <v>-1.439544014</v>
      </c>
      <c r="N524" s="10">
        <v>2.73e-13</v>
      </c>
      <c r="O524" s="10" t="str">
        <f t="shared" si="24"/>
        <v>Down</v>
      </c>
    </row>
    <row r="525" ht="16.5" spans="1:15">
      <c r="A525" s="9" t="s">
        <v>1053</v>
      </c>
      <c r="B525" s="9" t="s">
        <v>1054</v>
      </c>
      <c r="C525" s="10">
        <v>0.654338532</v>
      </c>
      <c r="D525" s="11">
        <v>5.26e-7</v>
      </c>
      <c r="E525" s="10">
        <v>0.008134415</v>
      </c>
      <c r="F525" s="10">
        <v>1</v>
      </c>
      <c r="G525" s="11">
        <v>-1.283150496</v>
      </c>
      <c r="H525" s="10">
        <v>2.81e-12</v>
      </c>
      <c r="I525" s="10" t="str">
        <f t="shared" si="26"/>
        <v>Down</v>
      </c>
      <c r="J525" s="10">
        <v>-1.714991066</v>
      </c>
      <c r="K525" s="10">
        <v>2.13e-14</v>
      </c>
      <c r="L525" s="10" t="str">
        <f t="shared" si="25"/>
        <v>Down</v>
      </c>
      <c r="M525" s="10">
        <v>-1.110459998</v>
      </c>
      <c r="N525" s="10">
        <v>3.66e-11</v>
      </c>
      <c r="O525" s="10" t="str">
        <f t="shared" si="24"/>
        <v>Down</v>
      </c>
    </row>
    <row r="526" ht="16.5" spans="1:15">
      <c r="A526" s="9" t="s">
        <v>1055</v>
      </c>
      <c r="B526" s="9" t="s">
        <v>1056</v>
      </c>
      <c r="C526" s="10">
        <v>0.652015224</v>
      </c>
      <c r="D526" s="10">
        <v>0.005527471</v>
      </c>
      <c r="E526" s="10">
        <v>-0.056420145</v>
      </c>
      <c r="F526" s="10">
        <v>1</v>
      </c>
      <c r="G526" s="10">
        <v>0.939163727</v>
      </c>
      <c r="H526" s="10">
        <v>1.04e-5</v>
      </c>
      <c r="I526" s="10" t="str">
        <f t="shared" si="26"/>
        <v>Up</v>
      </c>
      <c r="J526" s="10">
        <v>1.213342064</v>
      </c>
      <c r="K526" s="10">
        <v>2.1e-7</v>
      </c>
      <c r="L526" s="10" t="str">
        <f t="shared" si="25"/>
        <v>Up</v>
      </c>
      <c r="M526" s="10">
        <v>0.592289063</v>
      </c>
      <c r="N526" s="10">
        <v>0.001924194</v>
      </c>
      <c r="O526" s="10" t="str">
        <f t="shared" si="24"/>
        <v>Up</v>
      </c>
    </row>
    <row r="527" ht="16.5" spans="1:15">
      <c r="A527" s="9" t="s">
        <v>1057</v>
      </c>
      <c r="B527" s="9" t="s">
        <v>1058</v>
      </c>
      <c r="C527" s="10">
        <v>0.651971814</v>
      </c>
      <c r="D527" s="11">
        <v>4.43e-6</v>
      </c>
      <c r="E527" s="10">
        <v>-0.036425829</v>
      </c>
      <c r="F527" s="10">
        <v>1</v>
      </c>
      <c r="G527" s="11">
        <v>-0.321087739</v>
      </c>
      <c r="H527" s="10">
        <v>0.00254304</v>
      </c>
      <c r="I527" s="10" t="str">
        <f t="shared" si="26"/>
        <v/>
      </c>
      <c r="J527" s="10">
        <v>-1.557448979</v>
      </c>
      <c r="K527" s="10">
        <v>2.15e-12</v>
      </c>
      <c r="L527" s="10" t="str">
        <f t="shared" si="25"/>
        <v>Down</v>
      </c>
      <c r="M527" s="10">
        <v>-0.382004773</v>
      </c>
      <c r="N527" s="10">
        <v>0.000618833</v>
      </c>
      <c r="O527" s="10" t="str">
        <f t="shared" si="24"/>
        <v/>
      </c>
    </row>
    <row r="528" ht="16.5" spans="1:15">
      <c r="A528" s="9" t="s">
        <v>1059</v>
      </c>
      <c r="B528" s="9" t="s">
        <v>1060</v>
      </c>
      <c r="C528" s="10">
        <v>0.65195683</v>
      </c>
      <c r="D528" s="11">
        <v>5.05e-6</v>
      </c>
      <c r="E528" s="10">
        <v>-0.031226106</v>
      </c>
      <c r="F528" s="10">
        <v>1</v>
      </c>
      <c r="G528" s="11">
        <v>-0.653482452</v>
      </c>
      <c r="H528" s="10">
        <v>1.19e-6</v>
      </c>
      <c r="I528" s="10" t="str">
        <f t="shared" si="26"/>
        <v>Down</v>
      </c>
      <c r="J528" s="10">
        <v>-0.716294411</v>
      </c>
      <c r="K528" s="10">
        <v>3.4e-7</v>
      </c>
      <c r="L528" s="10" t="str">
        <f t="shared" si="25"/>
        <v>Down</v>
      </c>
      <c r="M528" s="10">
        <v>-0.515089087</v>
      </c>
      <c r="N528" s="10">
        <v>2.39e-5</v>
      </c>
      <c r="O528" s="10" t="str">
        <f t="shared" si="24"/>
        <v/>
      </c>
    </row>
    <row r="529" ht="16.5" spans="1:15">
      <c r="A529" s="9" t="s">
        <v>1061</v>
      </c>
      <c r="B529" s="9" t="s">
        <v>1062</v>
      </c>
      <c r="C529" s="10">
        <v>0.651422688</v>
      </c>
      <c r="D529" s="10">
        <v>0.000689174</v>
      </c>
      <c r="E529" s="10">
        <v>-0.061037136</v>
      </c>
      <c r="F529" s="10">
        <v>1</v>
      </c>
      <c r="G529" s="10">
        <v>-1.203507531</v>
      </c>
      <c r="H529" s="10">
        <v>1.58e-7</v>
      </c>
      <c r="I529" s="10" t="str">
        <f t="shared" si="26"/>
        <v>Down</v>
      </c>
      <c r="J529" s="10">
        <v>-1.277554141</v>
      </c>
      <c r="K529" s="10">
        <v>7.23e-8</v>
      </c>
      <c r="L529" s="10" t="str">
        <f t="shared" si="25"/>
        <v>Down</v>
      </c>
      <c r="M529" s="10">
        <v>-1.09268031</v>
      </c>
      <c r="N529" s="10">
        <v>5.39e-7</v>
      </c>
      <c r="O529" s="10" t="str">
        <f t="shared" si="24"/>
        <v>Down</v>
      </c>
    </row>
    <row r="530" ht="16.5" spans="1:15">
      <c r="A530" s="9" t="s">
        <v>1063</v>
      </c>
      <c r="B530" s="9" t="s">
        <v>1064</v>
      </c>
      <c r="C530" s="10">
        <v>0.6506448</v>
      </c>
      <c r="D530" s="10">
        <v>0.00043566</v>
      </c>
      <c r="E530" s="10">
        <v>0.047053062</v>
      </c>
      <c r="F530" s="10">
        <v>1</v>
      </c>
      <c r="G530" s="10">
        <v>-1.879224467</v>
      </c>
      <c r="H530" s="10">
        <v>1.43e-10</v>
      </c>
      <c r="I530" s="10" t="str">
        <f t="shared" si="26"/>
        <v>Down</v>
      </c>
      <c r="J530" s="10">
        <v>-2.101192779</v>
      </c>
      <c r="K530" s="10">
        <v>3.5e-11</v>
      </c>
      <c r="L530" s="10" t="str">
        <f t="shared" si="25"/>
        <v>Down</v>
      </c>
      <c r="M530" s="10">
        <v>-1.598714104</v>
      </c>
      <c r="N530" s="10">
        <v>1.12e-9</v>
      </c>
      <c r="O530" s="10" t="str">
        <f t="shared" si="24"/>
        <v>Down</v>
      </c>
    </row>
    <row r="531" ht="16.5" spans="1:15">
      <c r="A531" s="9" t="s">
        <v>1065</v>
      </c>
      <c r="B531" s="9" t="s">
        <v>1066</v>
      </c>
      <c r="C531" s="10">
        <v>0.648235667</v>
      </c>
      <c r="D531" s="10">
        <v>0.008577863</v>
      </c>
      <c r="E531" s="10">
        <v>0.17026005</v>
      </c>
      <c r="F531" s="10">
        <v>1</v>
      </c>
      <c r="G531" s="10">
        <v>2.106324348</v>
      </c>
      <c r="H531" s="10">
        <v>5.42e-11</v>
      </c>
      <c r="I531" s="10" t="str">
        <f t="shared" si="26"/>
        <v>Up</v>
      </c>
      <c r="J531" s="10">
        <v>2.547830337</v>
      </c>
      <c r="K531" s="10">
        <v>1.38e-12</v>
      </c>
      <c r="L531" s="10" t="str">
        <f t="shared" si="25"/>
        <v>Up</v>
      </c>
      <c r="M531" s="10">
        <v>-0.96454376</v>
      </c>
      <c r="N531" s="10">
        <v>7.03e-5</v>
      </c>
      <c r="O531" s="10" t="str">
        <f t="shared" si="24"/>
        <v>Down</v>
      </c>
    </row>
    <row r="532" ht="16.5" spans="1:15">
      <c r="A532" s="9" t="s">
        <v>1067</v>
      </c>
      <c r="B532" s="9" t="s">
        <v>1068</v>
      </c>
      <c r="C532" s="10">
        <v>0.647281613</v>
      </c>
      <c r="D532" s="10">
        <v>0.031510433</v>
      </c>
      <c r="E532" s="10">
        <v>-0.017238478</v>
      </c>
      <c r="F532" s="10">
        <v>1</v>
      </c>
      <c r="G532" s="10">
        <v>-0.202404164</v>
      </c>
      <c r="H532" s="10">
        <v>0.426822214</v>
      </c>
      <c r="I532" s="10" t="str">
        <f t="shared" si="26"/>
        <v/>
      </c>
      <c r="J532" s="10">
        <v>-0.020803615</v>
      </c>
      <c r="K532" s="10">
        <v>0.938093464</v>
      </c>
      <c r="L532" s="10" t="str">
        <f t="shared" si="25"/>
        <v/>
      </c>
      <c r="M532" s="10">
        <v>-0.701132891</v>
      </c>
      <c r="N532" s="10">
        <v>0.00914538</v>
      </c>
      <c r="O532" s="10" t="str">
        <f t="shared" si="24"/>
        <v>Down</v>
      </c>
    </row>
    <row r="533" ht="16.5" spans="1:15">
      <c r="A533" s="9" t="s">
        <v>1069</v>
      </c>
      <c r="B533" s="9" t="s">
        <v>1070</v>
      </c>
      <c r="C533" s="10">
        <v>0.645758926</v>
      </c>
      <c r="D533" s="11">
        <v>3.63e-8</v>
      </c>
      <c r="E533" s="10">
        <v>0.100463756</v>
      </c>
      <c r="F533" s="10">
        <v>1</v>
      </c>
      <c r="G533" s="11">
        <v>-0.735290696</v>
      </c>
      <c r="H533" s="10">
        <v>7.01e-10</v>
      </c>
      <c r="I533" s="10" t="str">
        <f t="shared" si="26"/>
        <v>Down</v>
      </c>
      <c r="J533" s="10">
        <v>-0.991489324</v>
      </c>
      <c r="K533" s="10">
        <v>4.41e-12</v>
      </c>
      <c r="L533" s="10" t="str">
        <f t="shared" si="25"/>
        <v>Down</v>
      </c>
      <c r="M533" s="10">
        <v>-0.406089533</v>
      </c>
      <c r="N533" s="10">
        <v>5.16e-6</v>
      </c>
      <c r="O533" s="10" t="str">
        <f t="shared" si="24"/>
        <v/>
      </c>
    </row>
    <row r="534" ht="16.5" spans="1:15">
      <c r="A534" s="9" t="s">
        <v>1071</v>
      </c>
      <c r="B534" s="9" t="s">
        <v>1072</v>
      </c>
      <c r="C534" s="10">
        <v>0.643634299</v>
      </c>
      <c r="D534" s="10">
        <v>0.010588617</v>
      </c>
      <c r="E534" s="10">
        <v>-0.292489565</v>
      </c>
      <c r="F534" s="10">
        <v>1</v>
      </c>
      <c r="G534" s="10">
        <v>-3.656619274</v>
      </c>
      <c r="H534" s="10">
        <v>7.13e-11</v>
      </c>
      <c r="I534" s="10" t="str">
        <f t="shared" si="26"/>
        <v>Down</v>
      </c>
      <c r="J534" s="10">
        <v>-3.857674021</v>
      </c>
      <c r="K534" s="10">
        <v>5.57e-11</v>
      </c>
      <c r="L534" s="10" t="str">
        <f t="shared" si="25"/>
        <v>Down</v>
      </c>
      <c r="M534" s="10">
        <v>-3.203953005</v>
      </c>
      <c r="N534" s="10">
        <v>1.75e-10</v>
      </c>
      <c r="O534" s="10" t="str">
        <f t="shared" si="24"/>
        <v>Down</v>
      </c>
    </row>
    <row r="535" ht="16.5" spans="1:15">
      <c r="A535" s="9" t="s">
        <v>1073</v>
      </c>
      <c r="B535" s="9" t="s">
        <v>1074</v>
      </c>
      <c r="C535" s="10">
        <v>0.643161722</v>
      </c>
      <c r="D535" s="10">
        <v>0.001819358</v>
      </c>
      <c r="E535" s="10">
        <v>0.066623507</v>
      </c>
      <c r="F535" s="10">
        <v>1</v>
      </c>
      <c r="G535" s="10">
        <v>-0.798934949</v>
      </c>
      <c r="H535" s="10">
        <v>6.34e-5</v>
      </c>
      <c r="I535" s="10" t="str">
        <f t="shared" si="26"/>
        <v>Down</v>
      </c>
      <c r="J535" s="10">
        <v>-0.570164609</v>
      </c>
      <c r="K535" s="10">
        <v>0.001575523</v>
      </c>
      <c r="L535" s="10" t="str">
        <f t="shared" si="25"/>
        <v/>
      </c>
      <c r="M535" s="10">
        <v>-0.160014986</v>
      </c>
      <c r="N535" s="10">
        <v>0.340816729</v>
      </c>
      <c r="O535" s="10" t="str">
        <f t="shared" si="24"/>
        <v/>
      </c>
    </row>
    <row r="536" ht="16.5" spans="1:15">
      <c r="A536" s="9" t="s">
        <v>1075</v>
      </c>
      <c r="B536" s="9" t="s">
        <v>1076</v>
      </c>
      <c r="C536" s="10">
        <v>0.642582975</v>
      </c>
      <c r="D536" s="10">
        <v>0.006112294</v>
      </c>
      <c r="E536" s="10">
        <v>-0.047162873</v>
      </c>
      <c r="F536" s="10">
        <v>1</v>
      </c>
      <c r="G536" s="10">
        <v>0.649537743</v>
      </c>
      <c r="H536" s="10">
        <v>0.000884413</v>
      </c>
      <c r="I536" s="10" t="str">
        <f t="shared" si="26"/>
        <v>Up</v>
      </c>
      <c r="J536" s="10">
        <v>-0.683069254</v>
      </c>
      <c r="K536" s="10">
        <v>0.001620174</v>
      </c>
      <c r="L536" s="10" t="str">
        <f t="shared" si="25"/>
        <v>Down</v>
      </c>
      <c r="M536" s="10">
        <v>0.516125185</v>
      </c>
      <c r="N536" s="10">
        <v>0.00647825</v>
      </c>
      <c r="O536" s="10" t="str">
        <f t="shared" si="24"/>
        <v/>
      </c>
    </row>
    <row r="537" ht="16.5" spans="1:15">
      <c r="A537" s="9" t="s">
        <v>1077</v>
      </c>
      <c r="B537" s="9" t="s">
        <v>1078</v>
      </c>
      <c r="C537" s="10">
        <v>0.638856729</v>
      </c>
      <c r="D537" s="10">
        <v>0.000405875</v>
      </c>
      <c r="E537" s="10">
        <v>0.154722259</v>
      </c>
      <c r="F537" s="10">
        <v>1</v>
      </c>
      <c r="G537" s="10">
        <v>-0.940919153</v>
      </c>
      <c r="H537" s="10">
        <v>9.24e-7</v>
      </c>
      <c r="I537" s="10" t="str">
        <f t="shared" si="26"/>
        <v>Down</v>
      </c>
      <c r="J537" s="10">
        <v>-0.746855182</v>
      </c>
      <c r="K537" s="10">
        <v>1.61e-5</v>
      </c>
      <c r="L537" s="10" t="str">
        <f t="shared" si="25"/>
        <v>Down</v>
      </c>
      <c r="M537" s="10">
        <v>-0.739170888</v>
      </c>
      <c r="N537" s="10">
        <v>1.78e-5</v>
      </c>
      <c r="O537" s="10" t="str">
        <f t="shared" si="24"/>
        <v>Down</v>
      </c>
    </row>
    <row r="538" ht="16.5" spans="1:15">
      <c r="A538" s="9" t="s">
        <v>1079</v>
      </c>
      <c r="B538" s="9" t="s">
        <v>1080</v>
      </c>
      <c r="C538" s="10">
        <v>0.637559421</v>
      </c>
      <c r="D538" s="10">
        <v>0.001162343</v>
      </c>
      <c r="E538" s="10">
        <v>-0.044349056</v>
      </c>
      <c r="F538" s="10">
        <v>1</v>
      </c>
      <c r="G538" s="10">
        <v>-4.09741132</v>
      </c>
      <c r="H538" s="10">
        <v>5.96e-14</v>
      </c>
      <c r="I538" s="10" t="str">
        <f t="shared" si="26"/>
        <v>Down</v>
      </c>
      <c r="J538" s="10">
        <v>-5.636328031</v>
      </c>
      <c r="K538" s="10">
        <v>7.81e-15</v>
      </c>
      <c r="L538" s="10" t="str">
        <f t="shared" si="25"/>
        <v>Down</v>
      </c>
      <c r="M538" s="10">
        <v>-2.972120351</v>
      </c>
      <c r="N538" s="10">
        <v>1.29e-12</v>
      </c>
      <c r="O538" s="10" t="str">
        <f t="shared" si="24"/>
        <v>Down</v>
      </c>
    </row>
    <row r="539" ht="16.5" spans="1:15">
      <c r="A539" s="9" t="s">
        <v>1081</v>
      </c>
      <c r="B539" s="9" t="s">
        <v>1082</v>
      </c>
      <c r="C539" s="10">
        <v>0.63754229</v>
      </c>
      <c r="D539" s="10">
        <v>0.02118399</v>
      </c>
      <c r="E539" s="10">
        <v>-0.181951505</v>
      </c>
      <c r="F539" s="10">
        <v>1</v>
      </c>
      <c r="G539" s="10">
        <v>-0.735731556</v>
      </c>
      <c r="H539" s="10">
        <v>0.004464372</v>
      </c>
      <c r="I539" s="10" t="str">
        <f t="shared" si="26"/>
        <v>Down</v>
      </c>
      <c r="J539" s="10">
        <v>0.010168438</v>
      </c>
      <c r="K539" s="10">
        <v>0.968792456</v>
      </c>
      <c r="L539" s="10" t="str">
        <f t="shared" si="25"/>
        <v/>
      </c>
      <c r="M539" s="10">
        <v>-0.060044032</v>
      </c>
      <c r="N539" s="10">
        <v>0.817722778</v>
      </c>
      <c r="O539" s="10" t="str">
        <f t="shared" si="24"/>
        <v/>
      </c>
    </row>
    <row r="540" ht="16.5" spans="1:15">
      <c r="A540" s="9" t="s">
        <v>1083</v>
      </c>
      <c r="B540" s="9" t="s">
        <v>1084</v>
      </c>
      <c r="C540" s="10">
        <v>0.635516749</v>
      </c>
      <c r="D540" s="11">
        <v>3.85e-7</v>
      </c>
      <c r="E540" s="10">
        <v>-0.09165825</v>
      </c>
      <c r="F540" s="10">
        <v>1</v>
      </c>
      <c r="G540" s="11">
        <v>-0.082552944</v>
      </c>
      <c r="H540" s="10">
        <v>0.320306133</v>
      </c>
      <c r="I540" s="10" t="str">
        <f t="shared" si="26"/>
        <v/>
      </c>
      <c r="J540" s="10">
        <v>-0.56996456</v>
      </c>
      <c r="K540" s="10">
        <v>3.03e-7</v>
      </c>
      <c r="L540" s="10" t="str">
        <f t="shared" si="25"/>
        <v/>
      </c>
      <c r="M540" s="10">
        <v>-0.075485996</v>
      </c>
      <c r="N540" s="10">
        <v>0.386236044</v>
      </c>
      <c r="O540" s="10" t="str">
        <f t="shared" si="24"/>
        <v/>
      </c>
    </row>
    <row r="541" ht="16.5" spans="1:15">
      <c r="A541" s="9" t="s">
        <v>1085</v>
      </c>
      <c r="B541" s="9" t="s">
        <v>1086</v>
      </c>
      <c r="C541" s="10">
        <v>0.633001964</v>
      </c>
      <c r="D541" s="10">
        <v>0.000711673</v>
      </c>
      <c r="E541" s="10">
        <v>-0.16989374</v>
      </c>
      <c r="F541" s="10">
        <v>1</v>
      </c>
      <c r="G541" s="10">
        <v>-0.716849279</v>
      </c>
      <c r="H541" s="10">
        <v>8.09e-5</v>
      </c>
      <c r="I541" s="10" t="str">
        <f t="shared" si="26"/>
        <v>Down</v>
      </c>
      <c r="J541" s="10">
        <v>-0.697317682</v>
      </c>
      <c r="K541" s="10">
        <v>0.000110928</v>
      </c>
      <c r="L541" s="10" t="str">
        <f t="shared" si="25"/>
        <v>Down</v>
      </c>
      <c r="M541" s="10">
        <v>-0.510857938</v>
      </c>
      <c r="N541" s="10">
        <v>0.001932783</v>
      </c>
      <c r="O541" s="10" t="str">
        <f t="shared" si="24"/>
        <v/>
      </c>
    </row>
    <row r="542" ht="16.5" spans="1:15">
      <c r="A542" s="9" t="s">
        <v>1087</v>
      </c>
      <c r="B542" s="9" t="s">
        <v>1088</v>
      </c>
      <c r="C542" s="10">
        <v>0.632405092</v>
      </c>
      <c r="D542" s="10">
        <v>0.008374259</v>
      </c>
      <c r="E542" s="10">
        <v>-0.375276708</v>
      </c>
      <c r="F542" s="10">
        <v>1</v>
      </c>
      <c r="G542" s="10">
        <v>1.151473182</v>
      </c>
      <c r="H542" s="10">
        <v>1.87e-6</v>
      </c>
      <c r="I542" s="10" t="str">
        <f t="shared" si="26"/>
        <v>Up</v>
      </c>
      <c r="J542" s="10">
        <v>0.658098833</v>
      </c>
      <c r="K542" s="10">
        <v>0.001542844</v>
      </c>
      <c r="L542" s="10" t="str">
        <f t="shared" si="25"/>
        <v>Up</v>
      </c>
      <c r="M542" s="10">
        <v>0.838135186</v>
      </c>
      <c r="N542" s="10">
        <v>0.000133723</v>
      </c>
      <c r="O542" s="10" t="str">
        <f t="shared" si="24"/>
        <v>Up</v>
      </c>
    </row>
    <row r="543" ht="16.5" spans="1:15">
      <c r="A543" s="9" t="s">
        <v>1089</v>
      </c>
      <c r="B543" s="9" t="s">
        <v>1090</v>
      </c>
      <c r="C543" s="10">
        <v>0.63213706</v>
      </c>
      <c r="D543" s="11">
        <v>8.33e-5</v>
      </c>
      <c r="E543" s="10">
        <v>-0.21293386</v>
      </c>
      <c r="F543" s="10">
        <v>1</v>
      </c>
      <c r="G543" s="11">
        <v>-0.317011382</v>
      </c>
      <c r="H543" s="10">
        <v>0.013382057</v>
      </c>
      <c r="I543" s="10" t="str">
        <f t="shared" si="26"/>
        <v/>
      </c>
      <c r="J543" s="10">
        <v>-0.405355937</v>
      </c>
      <c r="K543" s="10">
        <v>0.002359134</v>
      </c>
      <c r="L543" s="10" t="str">
        <f t="shared" si="25"/>
        <v/>
      </c>
      <c r="M543" s="10">
        <v>-0.640132336</v>
      </c>
      <c r="N543" s="10">
        <v>2.7e-5</v>
      </c>
      <c r="O543" s="10" t="str">
        <f t="shared" si="24"/>
        <v>Down</v>
      </c>
    </row>
    <row r="544" ht="16.5" spans="1:15">
      <c r="A544" s="9" t="s">
        <v>1091</v>
      </c>
      <c r="B544" s="9" t="s">
        <v>1092</v>
      </c>
      <c r="C544" s="10">
        <v>0.630201261</v>
      </c>
      <c r="D544" s="11">
        <v>6.99e-6</v>
      </c>
      <c r="E544" s="10">
        <v>-0.071723331</v>
      </c>
      <c r="F544" s="10">
        <v>1</v>
      </c>
      <c r="G544" s="11">
        <v>-0.706466495</v>
      </c>
      <c r="H544" s="10">
        <v>3.77e-7</v>
      </c>
      <c r="I544" s="10" t="str">
        <f t="shared" si="26"/>
        <v>Down</v>
      </c>
      <c r="J544" s="10">
        <v>-0.857509625</v>
      </c>
      <c r="K544" s="10">
        <v>1.81e-8</v>
      </c>
      <c r="L544" s="10" t="str">
        <f t="shared" si="25"/>
        <v>Down</v>
      </c>
      <c r="M544" s="10">
        <v>-0.133123435</v>
      </c>
      <c r="N544" s="10">
        <v>0.201342388</v>
      </c>
      <c r="O544" s="10" t="str">
        <f t="shared" si="24"/>
        <v/>
      </c>
    </row>
    <row r="545" ht="16.5" spans="1:15">
      <c r="A545" s="9" t="s">
        <v>1093</v>
      </c>
      <c r="B545" s="9" t="s">
        <v>1094</v>
      </c>
      <c r="C545" s="10">
        <v>0.6284301</v>
      </c>
      <c r="D545" s="10">
        <v>0.000621796</v>
      </c>
      <c r="E545" s="10">
        <v>-0.094314733</v>
      </c>
      <c r="F545" s="10">
        <v>1</v>
      </c>
      <c r="G545" s="10">
        <v>-0.542492163</v>
      </c>
      <c r="H545" s="10">
        <v>0.000870006</v>
      </c>
      <c r="I545" s="10" t="str">
        <f t="shared" si="26"/>
        <v/>
      </c>
      <c r="J545" s="10">
        <v>-0.601357994</v>
      </c>
      <c r="K545" s="10">
        <v>0.00033916</v>
      </c>
      <c r="L545" s="10" t="str">
        <f t="shared" si="25"/>
        <v>Down</v>
      </c>
      <c r="M545" s="10">
        <v>-0.058319382</v>
      </c>
      <c r="N545" s="10">
        <v>0.712020245</v>
      </c>
      <c r="O545" s="10" t="str">
        <f t="shared" si="24"/>
        <v/>
      </c>
    </row>
    <row r="546" ht="16.5" spans="1:15">
      <c r="A546" s="9" t="s">
        <v>1095</v>
      </c>
      <c r="B546" s="9" t="s">
        <v>1096</v>
      </c>
      <c r="C546" s="10">
        <v>0.628126687</v>
      </c>
      <c r="D546" s="10">
        <v>0.037250602</v>
      </c>
      <c r="E546" s="10">
        <v>0.231103989</v>
      </c>
      <c r="F546" s="10">
        <v>1</v>
      </c>
      <c r="G546" s="10">
        <v>0.668975757</v>
      </c>
      <c r="H546" s="10">
        <v>0.003856941</v>
      </c>
      <c r="I546" s="10" t="str">
        <f t="shared" si="26"/>
        <v>Up</v>
      </c>
      <c r="J546" s="10">
        <v>0.472737158</v>
      </c>
      <c r="K546" s="10">
        <v>0.035217777</v>
      </c>
      <c r="L546" s="10" t="str">
        <f t="shared" si="25"/>
        <v/>
      </c>
      <c r="M546" s="10">
        <v>0.560348405</v>
      </c>
      <c r="N546" s="10">
        <v>0.014388841</v>
      </c>
      <c r="O546" s="10" t="str">
        <f t="shared" si="24"/>
        <v/>
      </c>
    </row>
    <row r="547" ht="16.5" spans="1:15">
      <c r="A547" s="9" t="s">
        <v>1097</v>
      </c>
      <c r="B547" s="9" t="s">
        <v>1098</v>
      </c>
      <c r="C547" s="10">
        <v>0.627969156</v>
      </c>
      <c r="D547" s="10">
        <v>0.000128635</v>
      </c>
      <c r="E547" s="10">
        <v>0.052609768</v>
      </c>
      <c r="F547" s="10">
        <v>1</v>
      </c>
      <c r="G547" s="10">
        <v>0.154842727</v>
      </c>
      <c r="H547" s="10">
        <v>0.203981677</v>
      </c>
      <c r="I547" s="10" t="str">
        <f t="shared" si="26"/>
        <v/>
      </c>
      <c r="J547" s="10">
        <v>-0.445088728</v>
      </c>
      <c r="K547" s="10">
        <v>0.001031047</v>
      </c>
      <c r="L547" s="10" t="str">
        <f t="shared" si="25"/>
        <v/>
      </c>
      <c r="M547" s="10">
        <v>-0.102895015</v>
      </c>
      <c r="N547" s="10">
        <v>0.428594304</v>
      </c>
      <c r="O547" s="10" t="str">
        <f t="shared" si="24"/>
        <v/>
      </c>
    </row>
    <row r="548" ht="16.5" spans="1:15">
      <c r="A548" s="9" t="s">
        <v>1099</v>
      </c>
      <c r="B548" s="9" t="s">
        <v>1100</v>
      </c>
      <c r="C548" s="10">
        <v>0.626757783</v>
      </c>
      <c r="D548" s="10">
        <v>0.025196813</v>
      </c>
      <c r="E548" s="10">
        <v>-0.119839089</v>
      </c>
      <c r="F548" s="10">
        <v>1</v>
      </c>
      <c r="G548" s="10">
        <v>-0.141779559</v>
      </c>
      <c r="H548" s="10">
        <v>0.560413988</v>
      </c>
      <c r="I548" s="10" t="str">
        <f t="shared" si="26"/>
        <v/>
      </c>
      <c r="J548" s="10">
        <v>0.78835257</v>
      </c>
      <c r="K548" s="10">
        <v>0.000829986</v>
      </c>
      <c r="L548" s="10" t="str">
        <f t="shared" si="25"/>
        <v>Up</v>
      </c>
      <c r="M548" s="10">
        <v>-0.163710319</v>
      </c>
      <c r="N548" s="10">
        <v>0.508363564</v>
      </c>
      <c r="O548" s="10" t="str">
        <f t="shared" si="24"/>
        <v/>
      </c>
    </row>
    <row r="549" ht="16.5" spans="1:15">
      <c r="A549" s="9" t="s">
        <v>1101</v>
      </c>
      <c r="B549" s="9" t="s">
        <v>1102</v>
      </c>
      <c r="C549" s="10">
        <v>0.626125516</v>
      </c>
      <c r="D549" s="10">
        <v>0.030163024</v>
      </c>
      <c r="E549" s="10">
        <v>-0.285010479</v>
      </c>
      <c r="F549" s="10">
        <v>1</v>
      </c>
      <c r="G549" s="10">
        <v>-0.612488813</v>
      </c>
      <c r="H549" s="10">
        <v>0.020027803</v>
      </c>
      <c r="I549" s="10" t="str">
        <f t="shared" si="26"/>
        <v>Down</v>
      </c>
      <c r="J549" s="10">
        <v>-1.287792832</v>
      </c>
      <c r="K549" s="10">
        <v>6.6e-5</v>
      </c>
      <c r="L549" s="10" t="str">
        <f t="shared" si="25"/>
        <v>Down</v>
      </c>
      <c r="M549" s="10">
        <v>-1.057598734</v>
      </c>
      <c r="N549" s="10">
        <v>0.000381648</v>
      </c>
      <c r="O549" s="10" t="str">
        <f t="shared" si="24"/>
        <v>Down</v>
      </c>
    </row>
    <row r="550" ht="16.5" spans="1:15">
      <c r="A550" s="9" t="s">
        <v>1103</v>
      </c>
      <c r="B550" s="9" t="s">
        <v>1104</v>
      </c>
      <c r="C550" s="10">
        <v>0.625880773</v>
      </c>
      <c r="D550" s="10">
        <v>0.005690546</v>
      </c>
      <c r="E550" s="10">
        <v>-0.224105356</v>
      </c>
      <c r="F550" s="10">
        <v>1</v>
      </c>
      <c r="G550" s="10">
        <v>0.693606755</v>
      </c>
      <c r="H550" s="10">
        <v>0.000452098</v>
      </c>
      <c r="I550" s="10" t="str">
        <f t="shared" si="26"/>
        <v>Up</v>
      </c>
      <c r="J550" s="10">
        <v>-0.212348773</v>
      </c>
      <c r="K550" s="10">
        <v>0.268468907</v>
      </c>
      <c r="L550" s="10" t="str">
        <f t="shared" si="25"/>
        <v/>
      </c>
      <c r="M550" s="10">
        <v>0.317265381</v>
      </c>
      <c r="N550" s="10">
        <v>0.08844105</v>
      </c>
      <c r="O550" s="10" t="str">
        <f t="shared" si="24"/>
        <v/>
      </c>
    </row>
    <row r="551" ht="16.5" spans="1:15">
      <c r="A551" s="9" t="s">
        <v>1105</v>
      </c>
      <c r="B551" s="9" t="s">
        <v>1106</v>
      </c>
      <c r="C551" s="10">
        <v>0.62583663</v>
      </c>
      <c r="D551" s="10">
        <v>0.000194022</v>
      </c>
      <c r="E551" s="10">
        <v>0.02991562</v>
      </c>
      <c r="F551" s="10">
        <v>1</v>
      </c>
      <c r="G551" s="10">
        <v>0.919976843</v>
      </c>
      <c r="H551" s="10">
        <v>6.96e-8</v>
      </c>
      <c r="I551" s="10" t="str">
        <f t="shared" si="26"/>
        <v>Up</v>
      </c>
      <c r="J551" s="10">
        <v>0.218801794</v>
      </c>
      <c r="K551" s="10">
        <v>0.075116874</v>
      </c>
      <c r="L551" s="10" t="str">
        <f t="shared" si="25"/>
        <v/>
      </c>
      <c r="M551" s="10">
        <v>0.704172555</v>
      </c>
      <c r="N551" s="10">
        <v>4.22e-6</v>
      </c>
      <c r="O551" s="10" t="str">
        <f t="shared" si="24"/>
        <v>Up</v>
      </c>
    </row>
    <row r="552" ht="16.5" spans="1:15">
      <c r="A552" s="9" t="s">
        <v>1107</v>
      </c>
      <c r="B552" s="9" t="s">
        <v>1108</v>
      </c>
      <c r="C552" s="10">
        <v>0.625429099</v>
      </c>
      <c r="D552" s="11">
        <v>2.3e-5</v>
      </c>
      <c r="E552" s="10">
        <v>-0.253271153</v>
      </c>
      <c r="F552" s="10">
        <v>1</v>
      </c>
      <c r="G552" s="11">
        <v>0.161867325</v>
      </c>
      <c r="H552" s="10">
        <v>0.133706194</v>
      </c>
      <c r="I552" s="10" t="str">
        <f t="shared" si="26"/>
        <v/>
      </c>
      <c r="J552" s="10">
        <v>0.140406661</v>
      </c>
      <c r="K552" s="10">
        <v>0.190424764</v>
      </c>
      <c r="L552" s="10" t="str">
        <f t="shared" si="25"/>
        <v/>
      </c>
      <c r="M552" s="10">
        <v>0.240200567</v>
      </c>
      <c r="N552" s="10">
        <v>0.028367284</v>
      </c>
      <c r="O552" s="10" t="str">
        <f t="shared" si="24"/>
        <v/>
      </c>
    </row>
    <row r="553" ht="16.5" spans="1:15">
      <c r="A553" s="9" t="s">
        <v>1109</v>
      </c>
      <c r="B553" s="9" t="s">
        <v>1110</v>
      </c>
      <c r="C553" s="10">
        <v>0.625397848</v>
      </c>
      <c r="D553" s="10">
        <v>0.002073633</v>
      </c>
      <c r="E553" s="10">
        <v>0.094932063</v>
      </c>
      <c r="F553" s="10">
        <v>1</v>
      </c>
      <c r="G553" s="10">
        <v>-1.048236542</v>
      </c>
      <c r="H553" s="10">
        <v>2.23e-6</v>
      </c>
      <c r="I553" s="10" t="str">
        <f t="shared" si="26"/>
        <v>Down</v>
      </c>
      <c r="J553" s="10">
        <v>-0.948208258</v>
      </c>
      <c r="K553" s="10">
        <v>7.76e-6</v>
      </c>
      <c r="L553" s="10" t="str">
        <f t="shared" si="25"/>
        <v>Down</v>
      </c>
      <c r="M553" s="10">
        <v>-0.929978939</v>
      </c>
      <c r="N553" s="10">
        <v>8.92e-6</v>
      </c>
      <c r="O553" s="10" t="str">
        <f t="shared" si="24"/>
        <v>Down</v>
      </c>
    </row>
    <row r="554" ht="16.5" spans="1:15">
      <c r="A554" s="9" t="s">
        <v>1111</v>
      </c>
      <c r="B554" s="9" t="s">
        <v>1112</v>
      </c>
      <c r="C554" s="10">
        <v>0.624018529</v>
      </c>
      <c r="D554" s="10">
        <v>0.007912403</v>
      </c>
      <c r="E554" s="10">
        <v>0.113434941</v>
      </c>
      <c r="F554" s="10">
        <v>1</v>
      </c>
      <c r="G554" s="10">
        <v>1.673712445</v>
      </c>
      <c r="H554" s="10">
        <v>8.3e-10</v>
      </c>
      <c r="I554" s="10" t="str">
        <f t="shared" si="26"/>
        <v>Up</v>
      </c>
      <c r="J554" s="10">
        <v>0.210468915</v>
      </c>
      <c r="K554" s="10">
        <v>0.240519884</v>
      </c>
      <c r="L554" s="10" t="str">
        <f t="shared" si="25"/>
        <v/>
      </c>
      <c r="M554" s="10">
        <v>0.680660326</v>
      </c>
      <c r="N554" s="10">
        <v>0.000416607</v>
      </c>
      <c r="O554" s="10" t="str">
        <f t="shared" si="24"/>
        <v>Up</v>
      </c>
    </row>
    <row r="555" ht="16.5" spans="1:15">
      <c r="A555" s="9" t="s">
        <v>1113</v>
      </c>
      <c r="B555" s="9" t="s">
        <v>1114</v>
      </c>
      <c r="C555" s="10">
        <v>0.623929785</v>
      </c>
      <c r="D555" s="11">
        <v>1.88e-6</v>
      </c>
      <c r="E555" s="10">
        <v>-0.001554107</v>
      </c>
      <c r="F555" s="10">
        <v>1</v>
      </c>
      <c r="G555" s="11">
        <v>-2.188332403</v>
      </c>
      <c r="H555" s="10">
        <v>1.68e-15</v>
      </c>
      <c r="I555" s="10" t="str">
        <f t="shared" si="26"/>
        <v>Down</v>
      </c>
      <c r="J555" s="10">
        <v>-2.371259064</v>
      </c>
      <c r="K555" s="10">
        <v>4.1e-16</v>
      </c>
      <c r="L555" s="10" t="str">
        <f t="shared" si="25"/>
        <v>Down</v>
      </c>
      <c r="M555" s="10">
        <v>-2.516890054</v>
      </c>
      <c r="N555" s="10">
        <v>2.42e-16</v>
      </c>
      <c r="O555" s="10" t="str">
        <f t="shared" si="24"/>
        <v>Down</v>
      </c>
    </row>
    <row r="556" ht="16.5" spans="1:15">
      <c r="A556" s="9" t="s">
        <v>1115</v>
      </c>
      <c r="B556" s="9" t="s">
        <v>1116</v>
      </c>
      <c r="C556" s="10">
        <v>0.623614869</v>
      </c>
      <c r="D556" s="10">
        <v>0.019668377</v>
      </c>
      <c r="E556" s="10">
        <v>-0.162386127</v>
      </c>
      <c r="F556" s="10">
        <v>1</v>
      </c>
      <c r="G556" s="10">
        <v>0.213776708</v>
      </c>
      <c r="H556" s="10">
        <v>0.334371829</v>
      </c>
      <c r="I556" s="10" t="str">
        <f t="shared" si="26"/>
        <v/>
      </c>
      <c r="J556" s="10">
        <v>-0.057319447</v>
      </c>
      <c r="K556" s="10">
        <v>0.809351946</v>
      </c>
      <c r="L556" s="10" t="str">
        <f t="shared" si="25"/>
        <v/>
      </c>
      <c r="M556" s="10">
        <v>-0.088905772</v>
      </c>
      <c r="N556" s="10">
        <v>0.716936164</v>
      </c>
      <c r="O556" s="10" t="str">
        <f t="shared" si="24"/>
        <v/>
      </c>
    </row>
    <row r="557" ht="16.5" spans="1:15">
      <c r="A557" s="9" t="s">
        <v>1117</v>
      </c>
      <c r="B557" s="9" t="s">
        <v>1118</v>
      </c>
      <c r="C557" s="10">
        <v>0.622314691</v>
      </c>
      <c r="D557" s="11">
        <v>5.94e-7</v>
      </c>
      <c r="E557" s="10">
        <v>-0.087671231</v>
      </c>
      <c r="F557" s="10">
        <v>1</v>
      </c>
      <c r="G557" s="11">
        <v>-0.299766272</v>
      </c>
      <c r="H557" s="10">
        <v>0.00088719</v>
      </c>
      <c r="I557" s="10" t="str">
        <f t="shared" si="26"/>
        <v/>
      </c>
      <c r="J557" s="10">
        <v>-0.363484742</v>
      </c>
      <c r="K557" s="10">
        <v>0.000116552</v>
      </c>
      <c r="L557" s="10" t="str">
        <f t="shared" si="25"/>
        <v/>
      </c>
      <c r="M557" s="10">
        <v>-0.376357907</v>
      </c>
      <c r="N557" s="10">
        <v>0.000101665</v>
      </c>
      <c r="O557" s="10" t="str">
        <f t="shared" si="24"/>
        <v/>
      </c>
    </row>
    <row r="558" ht="16.5" spans="1:15">
      <c r="A558" s="9" t="s">
        <v>1119</v>
      </c>
      <c r="B558" s="9" t="s">
        <v>1120</v>
      </c>
      <c r="C558" s="10">
        <v>0.618681015</v>
      </c>
      <c r="D558" s="10">
        <v>0.002492783</v>
      </c>
      <c r="E558" s="10">
        <v>0.086225242</v>
      </c>
      <c r="F558" s="10">
        <v>1</v>
      </c>
      <c r="G558" s="10">
        <v>-0.845975346</v>
      </c>
      <c r="H558" s="10">
        <v>3.34e-5</v>
      </c>
      <c r="I558" s="10" t="str">
        <f t="shared" si="26"/>
        <v>Down</v>
      </c>
      <c r="J558" s="10">
        <v>-1.081592801</v>
      </c>
      <c r="K558" s="10">
        <v>1.61e-6</v>
      </c>
      <c r="L558" s="10" t="str">
        <f t="shared" si="25"/>
        <v>Down</v>
      </c>
      <c r="M558" s="10">
        <v>-0.706625299</v>
      </c>
      <c r="N558" s="10">
        <v>0.000247597</v>
      </c>
      <c r="O558" s="10" t="str">
        <f t="shared" si="24"/>
        <v>Down</v>
      </c>
    </row>
    <row r="559" ht="16.5" spans="1:15">
      <c r="A559" s="9" t="s">
        <v>1121</v>
      </c>
      <c r="B559" s="9" t="s">
        <v>1122</v>
      </c>
      <c r="C559" s="10">
        <v>0.617634232</v>
      </c>
      <c r="D559" s="10">
        <v>0.003199372</v>
      </c>
      <c r="E559" s="10">
        <v>0.05139712</v>
      </c>
      <c r="F559" s="10">
        <v>1</v>
      </c>
      <c r="G559" s="10">
        <v>-1.970406145</v>
      </c>
      <c r="H559" s="10">
        <v>1.33e-9</v>
      </c>
      <c r="I559" s="10" t="str">
        <f t="shared" si="26"/>
        <v>Down</v>
      </c>
      <c r="J559" s="10">
        <v>-2.64373033</v>
      </c>
      <c r="K559" s="10">
        <v>4.22e-11</v>
      </c>
      <c r="L559" s="10" t="str">
        <f t="shared" si="25"/>
        <v>Down</v>
      </c>
      <c r="M559" s="10">
        <v>-1.019094778</v>
      </c>
      <c r="N559" s="10">
        <v>5.68e-6</v>
      </c>
      <c r="O559" s="10" t="str">
        <f t="shared" si="24"/>
        <v>Down</v>
      </c>
    </row>
    <row r="560" ht="16.5" spans="1:15">
      <c r="A560" s="9" t="s">
        <v>1123</v>
      </c>
      <c r="B560" s="9" t="s">
        <v>1124</v>
      </c>
      <c r="C560" s="10">
        <v>0.614665991</v>
      </c>
      <c r="D560" s="10">
        <v>0.016600611</v>
      </c>
      <c r="E560" s="10">
        <v>-0.158936627</v>
      </c>
      <c r="F560" s="10">
        <v>1</v>
      </c>
      <c r="G560" s="10">
        <v>0.330265638</v>
      </c>
      <c r="H560" s="10">
        <v>0.112060446</v>
      </c>
      <c r="I560" s="10" t="str">
        <f t="shared" si="26"/>
        <v/>
      </c>
      <c r="J560" s="10">
        <v>0.188495143</v>
      </c>
      <c r="K560" s="10">
        <v>0.371946995</v>
      </c>
      <c r="L560" s="10" t="str">
        <f t="shared" si="25"/>
        <v/>
      </c>
      <c r="M560" s="10">
        <v>0.268117621</v>
      </c>
      <c r="N560" s="10">
        <v>0.208618934</v>
      </c>
      <c r="O560" s="10" t="str">
        <f t="shared" si="24"/>
        <v/>
      </c>
    </row>
    <row r="561" ht="16.5" spans="1:15">
      <c r="A561" s="9" t="s">
        <v>1125</v>
      </c>
      <c r="B561" s="9" t="s">
        <v>1126</v>
      </c>
      <c r="C561" s="10">
        <v>0.614255551</v>
      </c>
      <c r="D561" s="10">
        <v>0.000396137</v>
      </c>
      <c r="E561" s="10">
        <v>0.138621494</v>
      </c>
      <c r="F561" s="10">
        <v>1</v>
      </c>
      <c r="G561" s="10">
        <v>0.419090895</v>
      </c>
      <c r="H561" s="10">
        <v>0.001806578</v>
      </c>
      <c r="I561" s="10" t="str">
        <f t="shared" si="26"/>
        <v/>
      </c>
      <c r="J561" s="10">
        <v>-0.025048827</v>
      </c>
      <c r="K561" s="10">
        <v>0.857248854</v>
      </c>
      <c r="L561" s="10" t="str">
        <f t="shared" si="25"/>
        <v/>
      </c>
      <c r="M561" s="10">
        <v>0.210541774</v>
      </c>
      <c r="N561" s="10">
        <v>0.103613707</v>
      </c>
      <c r="O561" s="10" t="str">
        <f t="shared" si="24"/>
        <v/>
      </c>
    </row>
    <row r="562" ht="16.5" spans="1:15">
      <c r="A562" s="9" t="s">
        <v>1127</v>
      </c>
      <c r="B562" s="9" t="s">
        <v>1128</v>
      </c>
      <c r="C562" s="10">
        <v>0.612821627</v>
      </c>
      <c r="D562" s="11">
        <v>5.68e-9</v>
      </c>
      <c r="E562" s="10">
        <v>0.052455087</v>
      </c>
      <c r="F562" s="10">
        <v>1</v>
      </c>
      <c r="G562" s="11">
        <v>-0.513749583</v>
      </c>
      <c r="H562" s="10">
        <v>1.34e-8</v>
      </c>
      <c r="I562" s="10" t="str">
        <f t="shared" si="26"/>
        <v/>
      </c>
      <c r="J562" s="10">
        <v>-0.903855613</v>
      </c>
      <c r="K562" s="10">
        <v>8.9e-13</v>
      </c>
      <c r="L562" s="10" t="str">
        <f t="shared" si="25"/>
        <v>Down</v>
      </c>
      <c r="M562" s="10">
        <v>-0.342669935</v>
      </c>
      <c r="N562" s="10">
        <v>6.19e-6</v>
      </c>
      <c r="O562" s="10" t="str">
        <f t="shared" si="24"/>
        <v/>
      </c>
    </row>
    <row r="563" ht="16.5" spans="1:15">
      <c r="A563" s="9" t="s">
        <v>1129</v>
      </c>
      <c r="B563" s="9" t="s">
        <v>1130</v>
      </c>
      <c r="C563" s="10">
        <v>0.612553314</v>
      </c>
      <c r="D563" s="11">
        <v>1.04e-6</v>
      </c>
      <c r="E563" s="10">
        <v>-0.072186454</v>
      </c>
      <c r="F563" s="10">
        <v>1</v>
      </c>
      <c r="G563" s="11">
        <v>-0.561004732</v>
      </c>
      <c r="H563" s="10">
        <v>7.96e-7</v>
      </c>
      <c r="I563" s="10" t="str">
        <f t="shared" si="26"/>
        <v/>
      </c>
      <c r="J563" s="10">
        <v>-0.911746086</v>
      </c>
      <c r="K563" s="10">
        <v>5.23e-10</v>
      </c>
      <c r="L563" s="10" t="str">
        <f t="shared" si="25"/>
        <v>Down</v>
      </c>
      <c r="M563" s="10">
        <v>-0.669003718</v>
      </c>
      <c r="N563" s="10">
        <v>7.29e-8</v>
      </c>
      <c r="O563" s="10" t="str">
        <f t="shared" si="24"/>
        <v>Down</v>
      </c>
    </row>
    <row r="564" ht="16.5" spans="1:15">
      <c r="A564" s="9" t="s">
        <v>1131</v>
      </c>
      <c r="B564" s="9" t="s">
        <v>1132</v>
      </c>
      <c r="C564" s="10">
        <v>0.611760865</v>
      </c>
      <c r="D564" s="10">
        <v>0.001745181</v>
      </c>
      <c r="E564" s="10">
        <v>0.082277247</v>
      </c>
      <c r="F564" s="10">
        <v>1</v>
      </c>
      <c r="G564" s="10">
        <v>-0.010857121</v>
      </c>
      <c r="H564" s="10">
        <v>0.950643573</v>
      </c>
      <c r="I564" s="10" t="str">
        <f t="shared" si="26"/>
        <v/>
      </c>
      <c r="J564" s="10">
        <v>-0.24986248</v>
      </c>
      <c r="K564" s="10">
        <v>0.104403801</v>
      </c>
      <c r="L564" s="10" t="str">
        <f t="shared" si="25"/>
        <v/>
      </c>
      <c r="M564" s="10">
        <v>-0.001484781</v>
      </c>
      <c r="N564" s="10">
        <v>0.993586</v>
      </c>
      <c r="O564" s="10" t="str">
        <f t="shared" si="24"/>
        <v/>
      </c>
    </row>
    <row r="565" ht="16.5" spans="1:15">
      <c r="A565" s="9" t="s">
        <v>1133</v>
      </c>
      <c r="B565" s="9" t="s">
        <v>1134</v>
      </c>
      <c r="C565" s="10">
        <v>0.611227941</v>
      </c>
      <c r="D565" s="11">
        <v>4.77e-5</v>
      </c>
      <c r="E565" s="10">
        <v>0.06255211</v>
      </c>
      <c r="F565" s="10">
        <v>1</v>
      </c>
      <c r="G565" s="11">
        <v>0.186464034</v>
      </c>
      <c r="H565" s="10">
        <v>0.08223829</v>
      </c>
      <c r="I565" s="10" t="str">
        <f t="shared" si="26"/>
        <v/>
      </c>
      <c r="J565" s="10">
        <v>-0.467927489</v>
      </c>
      <c r="K565" s="10">
        <v>0.000210496</v>
      </c>
      <c r="L565" s="10" t="str">
        <f t="shared" si="25"/>
        <v/>
      </c>
      <c r="M565" s="10">
        <v>-0.493261265</v>
      </c>
      <c r="N565" s="10">
        <v>0.000123113</v>
      </c>
      <c r="O565" s="10" t="str">
        <f t="shared" si="24"/>
        <v/>
      </c>
    </row>
    <row r="566" ht="16.5" spans="1:15">
      <c r="A566" s="9" t="s">
        <v>1135</v>
      </c>
      <c r="B566" s="9" t="s">
        <v>1136</v>
      </c>
      <c r="C566" s="10">
        <v>0.607200479</v>
      </c>
      <c r="D566" s="10">
        <v>0.038468175</v>
      </c>
      <c r="E566" s="10">
        <v>0.017434574</v>
      </c>
      <c r="F566" s="10">
        <v>1</v>
      </c>
      <c r="G566" s="10">
        <v>-1.245921919</v>
      </c>
      <c r="H566" s="10">
        <v>6.13e-5</v>
      </c>
      <c r="I566" s="10" t="str">
        <f t="shared" si="26"/>
        <v>Down</v>
      </c>
      <c r="J566" s="10">
        <v>-1.610529874</v>
      </c>
      <c r="K566" s="10">
        <v>4.49e-6</v>
      </c>
      <c r="L566" s="10" t="str">
        <f t="shared" si="25"/>
        <v>Down</v>
      </c>
      <c r="M566" s="10">
        <v>-0.805731708</v>
      </c>
      <c r="N566" s="10">
        <v>0.002855285</v>
      </c>
      <c r="O566" s="10" t="str">
        <f t="shared" si="24"/>
        <v>Down</v>
      </c>
    </row>
    <row r="567" ht="16.5" spans="1:15">
      <c r="A567" s="9" t="s">
        <v>1137</v>
      </c>
      <c r="B567" s="9" t="s">
        <v>1138</v>
      </c>
      <c r="C567" s="10">
        <v>0.606430232</v>
      </c>
      <c r="D567" s="11">
        <v>9.25e-5</v>
      </c>
      <c r="E567" s="10">
        <v>-0.005126465</v>
      </c>
      <c r="F567" s="10">
        <v>1</v>
      </c>
      <c r="G567" s="11">
        <v>-1.390989308</v>
      </c>
      <c r="H567" s="10">
        <v>2.39e-10</v>
      </c>
      <c r="I567" s="10" t="str">
        <f t="shared" si="26"/>
        <v>Down</v>
      </c>
      <c r="J567" s="10">
        <v>-2.1210739</v>
      </c>
      <c r="K567" s="10">
        <v>4.44e-13</v>
      </c>
      <c r="L567" s="10" t="str">
        <f t="shared" si="25"/>
        <v>Down</v>
      </c>
      <c r="M567" s="10">
        <v>-1.128418486</v>
      </c>
      <c r="N567" s="10">
        <v>5.78e-9</v>
      </c>
      <c r="O567" s="10" t="str">
        <f t="shared" si="24"/>
        <v>Down</v>
      </c>
    </row>
    <row r="568" ht="16.5" spans="1:15">
      <c r="A568" s="9" t="s">
        <v>1139</v>
      </c>
      <c r="B568" s="9" t="s">
        <v>1140</v>
      </c>
      <c r="C568" s="10">
        <v>0.606113542</v>
      </c>
      <c r="D568" s="10">
        <v>0.007432168</v>
      </c>
      <c r="E568" s="10">
        <v>-0.166371967</v>
      </c>
      <c r="F568" s="10">
        <v>1</v>
      </c>
      <c r="G568" s="10">
        <v>0.674253162</v>
      </c>
      <c r="H568" s="10">
        <v>0.000531228</v>
      </c>
      <c r="I568" s="10" t="str">
        <f t="shared" si="26"/>
        <v>Up</v>
      </c>
      <c r="J568" s="10">
        <v>0.344098499</v>
      </c>
      <c r="K568" s="10">
        <v>0.057907509</v>
      </c>
      <c r="L568" s="10" t="str">
        <f t="shared" si="25"/>
        <v/>
      </c>
      <c r="M568" s="10">
        <v>0.951922607</v>
      </c>
      <c r="N568" s="10">
        <v>9.37e-6</v>
      </c>
      <c r="O568" s="10" t="str">
        <f t="shared" si="24"/>
        <v>Up</v>
      </c>
    </row>
    <row r="569" ht="16.5" spans="1:15">
      <c r="A569" s="9" t="s">
        <v>1141</v>
      </c>
      <c r="B569" s="9" t="s">
        <v>1142</v>
      </c>
      <c r="C569" s="10">
        <v>0.605790966</v>
      </c>
      <c r="D569" s="11">
        <v>3.94e-6</v>
      </c>
      <c r="E569" s="10">
        <v>-0.10544307</v>
      </c>
      <c r="F569" s="10">
        <v>1</v>
      </c>
      <c r="G569" s="11">
        <v>-1.89429754</v>
      </c>
      <c r="H569" s="10">
        <v>3.21e-14</v>
      </c>
      <c r="I569" s="10" t="str">
        <f t="shared" si="26"/>
        <v>Down</v>
      </c>
      <c r="J569" s="10">
        <v>-1.908742467</v>
      </c>
      <c r="K569" s="10">
        <v>2.24e-14</v>
      </c>
      <c r="L569" s="10" t="str">
        <f t="shared" si="25"/>
        <v>Down</v>
      </c>
      <c r="M569" s="10">
        <v>-1.278964821</v>
      </c>
      <c r="N569" s="10">
        <v>1.54e-11</v>
      </c>
      <c r="O569" s="10" t="str">
        <f t="shared" si="24"/>
        <v>Down</v>
      </c>
    </row>
    <row r="570" ht="16.5" spans="1:15">
      <c r="A570" s="9" t="s">
        <v>1143</v>
      </c>
      <c r="B570" s="9" t="s">
        <v>1144</v>
      </c>
      <c r="C570" s="10">
        <v>0.605156223</v>
      </c>
      <c r="D570" s="11">
        <v>2.59e-6</v>
      </c>
      <c r="E570" s="10">
        <v>-0.044745294</v>
      </c>
      <c r="F570" s="10">
        <v>1</v>
      </c>
      <c r="G570" s="11">
        <v>-0.27400305</v>
      </c>
      <c r="H570" s="10">
        <v>0.003714745</v>
      </c>
      <c r="I570" s="10" t="str">
        <f t="shared" si="26"/>
        <v/>
      </c>
      <c r="J570" s="10">
        <v>-0.414702736</v>
      </c>
      <c r="K570" s="10">
        <v>6.13e-5</v>
      </c>
      <c r="L570" s="10" t="str">
        <f t="shared" si="25"/>
        <v/>
      </c>
      <c r="M570" s="10">
        <v>-0.102636456</v>
      </c>
      <c r="N570" s="10">
        <v>0.270598454</v>
      </c>
      <c r="O570" s="10" t="str">
        <f t="shared" si="24"/>
        <v/>
      </c>
    </row>
    <row r="571" ht="16.5" spans="1:15">
      <c r="A571" s="9" t="s">
        <v>1145</v>
      </c>
      <c r="B571" s="9" t="s">
        <v>1146</v>
      </c>
      <c r="C571" s="10">
        <v>0.603257237</v>
      </c>
      <c r="D571" s="11">
        <v>5.08e-5</v>
      </c>
      <c r="E571" s="10">
        <v>0.034431712</v>
      </c>
      <c r="F571" s="10">
        <v>1</v>
      </c>
      <c r="G571" s="11">
        <v>-0.093020489</v>
      </c>
      <c r="H571" s="10">
        <v>0.406982852</v>
      </c>
      <c r="I571" s="10" t="str">
        <f t="shared" si="26"/>
        <v/>
      </c>
      <c r="J571" s="10">
        <v>0.100754706</v>
      </c>
      <c r="K571" s="10">
        <v>0.353763303</v>
      </c>
      <c r="L571" s="10" t="str">
        <f t="shared" si="25"/>
        <v/>
      </c>
      <c r="M571" s="10">
        <v>-0.200639093</v>
      </c>
      <c r="N571" s="10">
        <v>0.07546832</v>
      </c>
      <c r="O571" s="10" t="str">
        <f t="shared" si="24"/>
        <v/>
      </c>
    </row>
    <row r="572" ht="16.5" spans="1:15">
      <c r="A572" s="9" t="s">
        <v>1147</v>
      </c>
      <c r="B572" s="9" t="s">
        <v>1148</v>
      </c>
      <c r="C572" s="10">
        <v>0.60256256</v>
      </c>
      <c r="D572" s="11">
        <v>7.05e-7</v>
      </c>
      <c r="E572" s="10">
        <v>0.032090947</v>
      </c>
      <c r="F572" s="10">
        <v>1</v>
      </c>
      <c r="G572" s="11">
        <v>-0.722331322</v>
      </c>
      <c r="H572" s="10">
        <v>9.43e-9</v>
      </c>
      <c r="I572" s="10" t="str">
        <f t="shared" si="26"/>
        <v>Down</v>
      </c>
      <c r="J572" s="10">
        <v>-0.58950224</v>
      </c>
      <c r="K572" s="10">
        <v>1.59e-7</v>
      </c>
      <c r="L572" s="10" t="str">
        <f t="shared" si="25"/>
        <v>Down</v>
      </c>
      <c r="M572" s="10">
        <v>-0.42755479</v>
      </c>
      <c r="N572" s="10">
        <v>1.67e-5</v>
      </c>
      <c r="O572" s="10" t="str">
        <f t="shared" si="24"/>
        <v/>
      </c>
    </row>
    <row r="573" ht="16.5" spans="1:15">
      <c r="A573" s="9" t="s">
        <v>1149</v>
      </c>
      <c r="B573" s="9" t="s">
        <v>1150</v>
      </c>
      <c r="C573" s="10">
        <v>0.602259088</v>
      </c>
      <c r="D573" s="10">
        <v>0.005250918</v>
      </c>
      <c r="E573" s="10">
        <v>-0.23351203</v>
      </c>
      <c r="F573" s="10">
        <v>1</v>
      </c>
      <c r="G573" s="10">
        <v>0.589958467</v>
      </c>
      <c r="H573" s="10">
        <v>0.001414105</v>
      </c>
      <c r="I573" s="10" t="str">
        <f t="shared" si="26"/>
        <v>Up</v>
      </c>
      <c r="J573" s="10">
        <v>-0.240958228</v>
      </c>
      <c r="K573" s="10">
        <v>0.188989754</v>
      </c>
      <c r="L573" s="10" t="str">
        <f t="shared" si="25"/>
        <v/>
      </c>
      <c r="M573" s="10">
        <v>0.294059654</v>
      </c>
      <c r="N573" s="10">
        <v>0.098373972</v>
      </c>
      <c r="O573" s="10" t="str">
        <f t="shared" si="24"/>
        <v/>
      </c>
    </row>
    <row r="574" ht="16.5" spans="1:15">
      <c r="A574" s="9" t="s">
        <v>1151</v>
      </c>
      <c r="B574" s="9" t="s">
        <v>1152</v>
      </c>
      <c r="C574" s="10">
        <v>0.602060904</v>
      </c>
      <c r="D574" s="10">
        <v>0.000203472</v>
      </c>
      <c r="E574" s="10">
        <v>-0.08561101</v>
      </c>
      <c r="F574" s="10">
        <v>1</v>
      </c>
      <c r="G574" s="10">
        <v>0.016105934</v>
      </c>
      <c r="H574" s="10">
        <v>0.908904765</v>
      </c>
      <c r="I574" s="10" t="str">
        <f t="shared" si="26"/>
        <v/>
      </c>
      <c r="J574" s="10">
        <v>0.48136619</v>
      </c>
      <c r="K574" s="10">
        <v>0.000295238</v>
      </c>
      <c r="L574" s="10" t="str">
        <f t="shared" si="25"/>
        <v/>
      </c>
      <c r="M574" s="10">
        <v>-0.435126597</v>
      </c>
      <c r="N574" s="10">
        <v>0.001523252</v>
      </c>
      <c r="O574" s="10" t="str">
        <f t="shared" si="24"/>
        <v/>
      </c>
    </row>
    <row r="575" ht="16.5" spans="1:15">
      <c r="A575" s="9" t="s">
        <v>1153</v>
      </c>
      <c r="B575" s="9" t="s">
        <v>1154</v>
      </c>
      <c r="C575" s="10">
        <v>0.601296933</v>
      </c>
      <c r="D575" s="11">
        <v>6.78e-8</v>
      </c>
      <c r="E575" s="10">
        <v>0.005165271</v>
      </c>
      <c r="F575" s="10">
        <v>1</v>
      </c>
      <c r="G575" s="11">
        <v>-0.518549687</v>
      </c>
      <c r="H575" s="10">
        <v>1.15e-7</v>
      </c>
      <c r="I575" s="10" t="str">
        <f t="shared" si="26"/>
        <v/>
      </c>
      <c r="J575" s="10">
        <v>-0.557053725</v>
      </c>
      <c r="K575" s="10">
        <v>2.85e-8</v>
      </c>
      <c r="L575" s="10" t="str">
        <f t="shared" si="25"/>
        <v/>
      </c>
      <c r="M575" s="10">
        <v>-0.241732622</v>
      </c>
      <c r="N575" s="10">
        <v>0.0014635</v>
      </c>
      <c r="O575" s="10" t="str">
        <f t="shared" si="24"/>
        <v/>
      </c>
    </row>
    <row r="576" ht="16.5" spans="1:15">
      <c r="A576" s="9" t="s">
        <v>1155</v>
      </c>
      <c r="B576" s="9" t="s">
        <v>1156</v>
      </c>
      <c r="C576" s="10">
        <v>0.601014068</v>
      </c>
      <c r="D576" s="11">
        <v>9.31e-5</v>
      </c>
      <c r="E576" s="10">
        <v>-0.042868654</v>
      </c>
      <c r="F576" s="10">
        <v>1</v>
      </c>
      <c r="G576" s="11">
        <v>-1.041576293</v>
      </c>
      <c r="H576" s="10">
        <v>1.88e-8</v>
      </c>
      <c r="I576" s="10" t="str">
        <f t="shared" si="26"/>
        <v>Down</v>
      </c>
      <c r="J576" s="10">
        <v>-1.343756618</v>
      </c>
      <c r="K576" s="10">
        <v>4.66e-10</v>
      </c>
      <c r="L576" s="10" t="str">
        <f t="shared" si="25"/>
        <v>Down</v>
      </c>
      <c r="M576" s="10">
        <v>-0.319160203</v>
      </c>
      <c r="N576" s="10">
        <v>0.009177647</v>
      </c>
      <c r="O576" s="10" t="str">
        <f t="shared" si="24"/>
        <v/>
      </c>
    </row>
    <row r="577" ht="16.5" spans="1:15">
      <c r="A577" s="9" t="s">
        <v>1157</v>
      </c>
      <c r="B577" s="9" t="s">
        <v>1158</v>
      </c>
      <c r="C577" s="10">
        <v>0.60098409</v>
      </c>
      <c r="D577" s="10">
        <v>0.00147513</v>
      </c>
      <c r="E577" s="10">
        <v>-0.323118493</v>
      </c>
      <c r="F577" s="10">
        <v>1</v>
      </c>
      <c r="G577" s="10">
        <v>-4.799618095</v>
      </c>
      <c r="H577" s="10">
        <v>3.72e-14</v>
      </c>
      <c r="I577" s="10" t="str">
        <f t="shared" si="26"/>
        <v>Down</v>
      </c>
      <c r="J577" s="10">
        <v>-5.639155881</v>
      </c>
      <c r="K577" s="10">
        <v>1.84e-14</v>
      </c>
      <c r="L577" s="10" t="str">
        <f t="shared" si="25"/>
        <v>Down</v>
      </c>
      <c r="M577" s="10">
        <v>-3.189984884</v>
      </c>
      <c r="N577" s="10">
        <v>8.84e-13</v>
      </c>
      <c r="O577" s="10" t="str">
        <f t="shared" si="24"/>
        <v>Down</v>
      </c>
    </row>
    <row r="578" ht="16.5" spans="1:15">
      <c r="A578" s="9" t="s">
        <v>1159</v>
      </c>
      <c r="B578" s="9" t="s">
        <v>1160</v>
      </c>
      <c r="C578" s="10">
        <v>0.600880891</v>
      </c>
      <c r="D578" s="11">
        <v>8.82e-8</v>
      </c>
      <c r="E578" s="10">
        <v>-0.023161939</v>
      </c>
      <c r="F578" s="10">
        <v>1</v>
      </c>
      <c r="G578" s="11">
        <v>-0.226408287</v>
      </c>
      <c r="H578" s="10">
        <v>0.002336103</v>
      </c>
      <c r="I578" s="10" t="str">
        <f t="shared" si="26"/>
        <v/>
      </c>
      <c r="J578" s="10">
        <v>-0.42732397</v>
      </c>
      <c r="K578" s="10">
        <v>1.88e-6</v>
      </c>
      <c r="L578" s="10" t="str">
        <f t="shared" si="25"/>
        <v/>
      </c>
      <c r="M578" s="10">
        <v>-0.017119327</v>
      </c>
      <c r="N578" s="10">
        <v>0.829256691</v>
      </c>
      <c r="O578" s="10" t="str">
        <f t="shared" si="24"/>
        <v/>
      </c>
    </row>
    <row r="579" ht="16.5" spans="1:15">
      <c r="A579" s="9" t="s">
        <v>1161</v>
      </c>
      <c r="B579" s="9" t="s">
        <v>1162</v>
      </c>
      <c r="C579" s="10">
        <v>0.600545096</v>
      </c>
      <c r="D579" s="11">
        <v>5.75e-6</v>
      </c>
      <c r="E579" s="10">
        <v>0.030163771</v>
      </c>
      <c r="F579" s="10">
        <v>1</v>
      </c>
      <c r="G579" s="11">
        <v>-1.089132192</v>
      </c>
      <c r="H579" s="10">
        <v>2.09e-10</v>
      </c>
      <c r="I579" s="10" t="str">
        <f t="shared" si="26"/>
        <v>Down</v>
      </c>
      <c r="J579" s="10">
        <v>-0.914024206</v>
      </c>
      <c r="K579" s="10">
        <v>2.57e-9</v>
      </c>
      <c r="L579" s="10" t="str">
        <f t="shared" si="25"/>
        <v>Down</v>
      </c>
      <c r="M579" s="10">
        <v>-1.2788937</v>
      </c>
      <c r="N579" s="10">
        <v>1.94e-11</v>
      </c>
      <c r="O579" s="10" t="str">
        <f t="shared" si="24"/>
        <v>Down</v>
      </c>
    </row>
    <row r="580" ht="16.5" spans="1:15">
      <c r="A580" s="9" t="s">
        <v>1163</v>
      </c>
      <c r="B580" s="9" t="s">
        <v>1164</v>
      </c>
      <c r="C580" s="10">
        <v>0.600251609</v>
      </c>
      <c r="D580" s="10">
        <v>0.047246057</v>
      </c>
      <c r="E580" s="10">
        <v>-0.127586483</v>
      </c>
      <c r="F580" s="10">
        <v>1</v>
      </c>
      <c r="G580" s="10">
        <v>0.800893517</v>
      </c>
      <c r="H580" s="10">
        <v>0.001471079</v>
      </c>
      <c r="I580" s="10" t="str">
        <f t="shared" si="26"/>
        <v>Up</v>
      </c>
      <c r="J580" s="10">
        <v>0.499483547</v>
      </c>
      <c r="K580" s="10">
        <v>0.038186275</v>
      </c>
      <c r="L580" s="10" t="str">
        <f t="shared" si="25"/>
        <v/>
      </c>
      <c r="M580" s="10">
        <v>0.586548962</v>
      </c>
      <c r="N580" s="10">
        <v>0.016658625</v>
      </c>
      <c r="O580" s="10" t="str">
        <f t="shared" ref="O580:O598" si="27">IF(AND(M580&lt;-0.5849,N580&lt;0.05),"Down",IF(AND(M580&gt;0.5849,N580&lt;0.05),"Up",""))</f>
        <v>Up</v>
      </c>
    </row>
    <row r="581" ht="16.5" spans="1:15">
      <c r="A581" s="9" t="s">
        <v>1165</v>
      </c>
      <c r="B581" s="9" t="s">
        <v>1166</v>
      </c>
      <c r="C581" s="10">
        <v>0.600196311</v>
      </c>
      <c r="D581" s="10">
        <v>0.006171821</v>
      </c>
      <c r="E581" s="10">
        <v>-0.080186531</v>
      </c>
      <c r="F581" s="10">
        <v>1</v>
      </c>
      <c r="G581" s="10">
        <v>-3.538370786</v>
      </c>
      <c r="H581" s="10">
        <v>4.9e-12</v>
      </c>
      <c r="I581" s="10" t="str">
        <f t="shared" si="26"/>
        <v>Down</v>
      </c>
      <c r="J581" s="10">
        <v>-3.583074599</v>
      </c>
      <c r="K581" s="10">
        <v>5.04e-12</v>
      </c>
      <c r="L581" s="10" t="str">
        <f t="shared" ref="L581:L598" si="28">IF(AND(J581&lt;-0.5849,K581&lt;0.05),"Down",IF(AND(J581&gt;0.5849,K581&lt;0.05),"Up",""))</f>
        <v>Down</v>
      </c>
      <c r="M581" s="10">
        <v>-2.868260585</v>
      </c>
      <c r="N581" s="10">
        <v>3.44e-11</v>
      </c>
      <c r="O581" s="10" t="str">
        <f t="shared" si="27"/>
        <v>Down</v>
      </c>
    </row>
    <row r="582" ht="16.5" spans="1:15">
      <c r="A582" s="9" t="s">
        <v>1167</v>
      </c>
      <c r="B582" s="9" t="s">
        <v>1168</v>
      </c>
      <c r="C582" s="10">
        <v>0.599957561</v>
      </c>
      <c r="D582" s="11">
        <v>3.67e-5</v>
      </c>
      <c r="E582" s="10">
        <v>0.077922453</v>
      </c>
      <c r="F582" s="10">
        <v>1</v>
      </c>
      <c r="G582" s="11">
        <v>-2.365958781</v>
      </c>
      <c r="H582" s="10">
        <v>1.08e-14</v>
      </c>
      <c r="I582" s="10" t="str">
        <f>IF(AND(G582&lt;-0.5849,H582&lt;0.05),"Down",IF(AND(G582&gt;0.5849,H582&lt;0.05),"Up",""))</f>
        <v>Down</v>
      </c>
      <c r="J582" s="10">
        <v>-2.633559266</v>
      </c>
      <c r="K582" s="10">
        <v>1.65e-15</v>
      </c>
      <c r="L582" s="10" t="str">
        <f t="shared" si="28"/>
        <v>Down</v>
      </c>
      <c r="M582" s="10">
        <v>-2.445478189</v>
      </c>
      <c r="N582" s="10">
        <v>8.94e-15</v>
      </c>
      <c r="O582" s="10" t="str">
        <f t="shared" si="27"/>
        <v>Down</v>
      </c>
    </row>
    <row r="583" ht="16.5" spans="1:15">
      <c r="A583" s="9" t="s">
        <v>1169</v>
      </c>
      <c r="B583" s="9" t="s">
        <v>1170</v>
      </c>
      <c r="C583" s="10">
        <v>0.599000624</v>
      </c>
      <c r="D583" s="11">
        <v>7.76e-7</v>
      </c>
      <c r="E583" s="10">
        <v>-0.006765159</v>
      </c>
      <c r="F583" s="10">
        <v>1</v>
      </c>
      <c r="G583" s="11">
        <v>-0.48897837</v>
      </c>
      <c r="H583" s="10">
        <v>2.73e-6</v>
      </c>
      <c r="I583" s="10" t="str">
        <f>IF(AND(G583&lt;-0.5849,H583&lt;0.05),"Down",IF(AND(G583&gt;0.5849,H583&lt;0.05),"Up",""))</f>
        <v/>
      </c>
      <c r="J583" s="10">
        <v>-0.498652574</v>
      </c>
      <c r="K583" s="10">
        <v>1.76e-6</v>
      </c>
      <c r="L583" s="10" t="str">
        <f t="shared" si="28"/>
        <v/>
      </c>
      <c r="M583" s="10">
        <v>-0.551449686</v>
      </c>
      <c r="N583" s="10">
        <v>6.61e-7</v>
      </c>
      <c r="O583" s="10" t="str">
        <f t="shared" si="27"/>
        <v/>
      </c>
    </row>
    <row r="584" ht="16.5" spans="1:15">
      <c r="A584" s="9" t="s">
        <v>1171</v>
      </c>
      <c r="B584" s="9" t="s">
        <v>1172</v>
      </c>
      <c r="C584" s="10">
        <v>0.59873091</v>
      </c>
      <c r="D584" s="11">
        <v>4.43e-6</v>
      </c>
      <c r="E584" s="10">
        <v>0.015020149</v>
      </c>
      <c r="F584" s="10">
        <v>1</v>
      </c>
      <c r="G584" s="11">
        <v>-1.849440932</v>
      </c>
      <c r="H584" s="10">
        <v>2.26e-14</v>
      </c>
      <c r="I584" s="10" t="str">
        <f>IF(AND(G584&lt;-0.5849,H584&lt;0.05),"Down",IF(AND(G584&gt;0.5849,H584&lt;0.05),"Up",""))</f>
        <v>Down</v>
      </c>
      <c r="J584" s="10">
        <v>-2.90585387</v>
      </c>
      <c r="K584" s="10">
        <v>2.04e-17</v>
      </c>
      <c r="L584" s="10" t="str">
        <f t="shared" si="28"/>
        <v>Down</v>
      </c>
      <c r="M584" s="10">
        <v>-1.652195397</v>
      </c>
      <c r="N584" s="10">
        <v>2.03e-13</v>
      </c>
      <c r="O584" s="10" t="str">
        <f t="shared" si="27"/>
        <v>Down</v>
      </c>
    </row>
    <row r="585" ht="16.5" spans="1:15">
      <c r="A585" s="9" t="s">
        <v>1173</v>
      </c>
      <c r="B585" s="9" t="s">
        <v>1174</v>
      </c>
      <c r="C585" s="10">
        <v>0.598659222</v>
      </c>
      <c r="D585" s="11">
        <v>2.86e-8</v>
      </c>
      <c r="E585" s="10">
        <v>-0.029006448</v>
      </c>
      <c r="F585" s="10">
        <v>1</v>
      </c>
      <c r="G585" s="11">
        <v>-0.354781942</v>
      </c>
      <c r="H585" s="10">
        <v>9.21e-6</v>
      </c>
      <c r="I585" s="10" t="str">
        <f>IF(AND(G585&lt;-0.5849,H585&lt;0.05),"Down",IF(AND(G585&gt;0.5849,H585&lt;0.05),"Up",""))</f>
        <v/>
      </c>
      <c r="J585" s="10">
        <v>-0.538648322</v>
      </c>
      <c r="K585" s="10">
        <v>1.8e-8</v>
      </c>
      <c r="L585" s="10" t="str">
        <f t="shared" si="28"/>
        <v/>
      </c>
      <c r="M585" s="10">
        <v>-0.000782632</v>
      </c>
      <c r="N585" s="10">
        <v>0.992411414</v>
      </c>
      <c r="O585" s="10" t="str">
        <f t="shared" si="27"/>
        <v/>
      </c>
    </row>
    <row r="586" ht="16.5" spans="1:15">
      <c r="A586" s="9" t="s">
        <v>1175</v>
      </c>
      <c r="B586" s="9" t="s">
        <v>1176</v>
      </c>
      <c r="C586" s="10">
        <v>0.597313214</v>
      </c>
      <c r="D586" s="10">
        <v>0.000101772</v>
      </c>
      <c r="E586" s="10">
        <v>-0.022233042</v>
      </c>
      <c r="F586" s="10">
        <v>1</v>
      </c>
      <c r="G586" s="10">
        <v>-9.523949736</v>
      </c>
      <c r="H586" s="10">
        <v>5.95e-18</v>
      </c>
      <c r="I586" s="10" t="str">
        <f>IF(AND(G586&lt;-0.5849,H586&lt;0.05),"Down",IF(AND(G586&gt;0.5849,H586&lt;0.05),"Up",""))</f>
        <v>Down</v>
      </c>
      <c r="J586" s="10">
        <v>-8.441011476</v>
      </c>
      <c r="K586" s="10">
        <v>8.79e-18</v>
      </c>
      <c r="L586" s="10" t="str">
        <f t="shared" si="28"/>
        <v>Down</v>
      </c>
      <c r="M586" s="10">
        <v>-5.092400107</v>
      </c>
      <c r="N586" s="10">
        <v>3.83e-17</v>
      </c>
      <c r="O586" s="10" t="str">
        <f t="shared" si="27"/>
        <v>Down</v>
      </c>
    </row>
    <row r="587" ht="16.5" spans="1:15">
      <c r="A587" s="9" t="s">
        <v>1177</v>
      </c>
      <c r="B587" s="9" t="s">
        <v>1178</v>
      </c>
      <c r="C587" s="10">
        <v>0.59584613</v>
      </c>
      <c r="D587" s="10">
        <v>0.000385426</v>
      </c>
      <c r="E587" s="10">
        <v>0.069992287</v>
      </c>
      <c r="F587" s="10">
        <v>1</v>
      </c>
      <c r="G587" s="10">
        <v>0.320037424</v>
      </c>
      <c r="H587" s="10">
        <v>0.011910731</v>
      </c>
      <c r="I587" s="10" t="str">
        <f>IF(AND(G587&lt;-0.5849,H587&lt;0.05),"Down",IF(AND(G587&gt;0.5849,H587&lt;0.05),"Up",""))</f>
        <v/>
      </c>
      <c r="J587" s="10">
        <v>-0.196382089</v>
      </c>
      <c r="K587" s="10">
        <v>0.12455383</v>
      </c>
      <c r="L587" s="10" t="str">
        <f t="shared" si="28"/>
        <v/>
      </c>
      <c r="M587" s="10">
        <v>0.308625824</v>
      </c>
      <c r="N587" s="10">
        <v>0.015696471</v>
      </c>
      <c r="O587" s="10" t="str">
        <f t="shared" si="27"/>
        <v/>
      </c>
    </row>
    <row r="588" ht="16.5" spans="1:15">
      <c r="A588" s="9" t="s">
        <v>1179</v>
      </c>
      <c r="B588" s="9" t="s">
        <v>1180</v>
      </c>
      <c r="C588" s="10">
        <v>0.593816903</v>
      </c>
      <c r="D588" s="11">
        <v>2.78e-5</v>
      </c>
      <c r="E588" s="10">
        <v>-0.012788116</v>
      </c>
      <c r="F588" s="10">
        <v>1</v>
      </c>
      <c r="G588" s="11">
        <v>0.096433209</v>
      </c>
      <c r="H588" s="10">
        <v>0.348055312</v>
      </c>
      <c r="I588" s="10" t="str">
        <f>IF(AND(G588&lt;-0.5849,H588&lt;0.05),"Down",IF(AND(G588&gt;0.5849,H588&lt;0.05),"Up",""))</f>
        <v/>
      </c>
      <c r="J588" s="10">
        <v>0.176493361</v>
      </c>
      <c r="K588" s="10">
        <v>0.078375868</v>
      </c>
      <c r="L588" s="10" t="str">
        <f t="shared" si="28"/>
        <v/>
      </c>
      <c r="M588" s="10">
        <v>-0.037834243</v>
      </c>
      <c r="N588" s="10">
        <v>0.737835329</v>
      </c>
      <c r="O588" s="10" t="str">
        <f t="shared" si="27"/>
        <v/>
      </c>
    </row>
    <row r="589" ht="16.5" spans="1:15">
      <c r="A589" s="9" t="s">
        <v>1181</v>
      </c>
      <c r="B589" s="9" t="s">
        <v>1182</v>
      </c>
      <c r="C589" s="10">
        <v>0.592169254</v>
      </c>
      <c r="D589" s="10">
        <v>0.049193596</v>
      </c>
      <c r="E589" s="10">
        <v>0.246992975</v>
      </c>
      <c r="F589" s="10">
        <v>1</v>
      </c>
      <c r="G589" s="10">
        <v>0.795700025</v>
      </c>
      <c r="H589" s="10">
        <v>0.000842138</v>
      </c>
      <c r="I589" s="10" t="str">
        <f>IF(AND(G589&lt;-0.5849,H589&lt;0.05),"Down",IF(AND(G589&gt;0.5849,H589&lt;0.05),"Up",""))</f>
        <v>Up</v>
      </c>
      <c r="J589" s="10">
        <v>-1.755021747</v>
      </c>
      <c r="K589" s="10">
        <v>1.77e-6</v>
      </c>
      <c r="L589" s="10" t="str">
        <f t="shared" si="28"/>
        <v>Down</v>
      </c>
      <c r="M589" s="10">
        <v>0.813107507</v>
      </c>
      <c r="N589" s="10">
        <v>0.00072867</v>
      </c>
      <c r="O589" s="10" t="str">
        <f t="shared" si="27"/>
        <v>Up</v>
      </c>
    </row>
    <row r="590" ht="16.5" spans="1:15">
      <c r="A590" s="9" t="s">
        <v>1183</v>
      </c>
      <c r="B590" s="9" t="s">
        <v>1184</v>
      </c>
      <c r="C590" s="10">
        <v>0.591920319</v>
      </c>
      <c r="D590" s="10">
        <v>0.000132904</v>
      </c>
      <c r="E590" s="10">
        <v>-0.049414976</v>
      </c>
      <c r="F590" s="10">
        <v>1</v>
      </c>
      <c r="G590" s="10">
        <v>-1.248861544</v>
      </c>
      <c r="H590" s="10">
        <v>1.97e-9</v>
      </c>
      <c r="I590" s="10" t="str">
        <f>IF(AND(G590&lt;-0.5849,H590&lt;0.05),"Down",IF(AND(G590&gt;0.5849,H590&lt;0.05),"Up",""))</f>
        <v>Down</v>
      </c>
      <c r="J590" s="10">
        <v>-2.2527261</v>
      </c>
      <c r="K590" s="10">
        <v>5.89e-13</v>
      </c>
      <c r="L590" s="10" t="str">
        <f t="shared" si="28"/>
        <v>Down</v>
      </c>
      <c r="M590" s="10">
        <v>-0.700043459</v>
      </c>
      <c r="N590" s="10">
        <v>5.26e-6</v>
      </c>
      <c r="O590" s="10" t="str">
        <f t="shared" si="27"/>
        <v>Down</v>
      </c>
    </row>
    <row r="591" ht="16.5" spans="1:15">
      <c r="A591" s="9" t="s">
        <v>1185</v>
      </c>
      <c r="B591" s="9" t="s">
        <v>1186</v>
      </c>
      <c r="C591" s="10">
        <v>0.59124438</v>
      </c>
      <c r="D591" s="10">
        <v>0.004633959</v>
      </c>
      <c r="E591" s="10">
        <v>0.02223563</v>
      </c>
      <c r="F591" s="10">
        <v>1</v>
      </c>
      <c r="G591" s="10">
        <v>-1.494700437</v>
      </c>
      <c r="H591" s="10">
        <v>5.68e-8</v>
      </c>
      <c r="I591" s="10" t="str">
        <f>IF(AND(G591&lt;-0.5849,H591&lt;0.05),"Down",IF(AND(G591&gt;0.5849,H591&lt;0.05),"Up",""))</f>
        <v>Down</v>
      </c>
      <c r="J591" s="10">
        <v>-2.06243039</v>
      </c>
      <c r="K591" s="10">
        <v>1.01e-9</v>
      </c>
      <c r="L591" s="10" t="str">
        <f t="shared" si="28"/>
        <v>Down</v>
      </c>
      <c r="M591" s="10">
        <v>-0.651994971</v>
      </c>
      <c r="N591" s="10">
        <v>0.000733593</v>
      </c>
      <c r="O591" s="10" t="str">
        <f t="shared" si="27"/>
        <v>Down</v>
      </c>
    </row>
    <row r="592" ht="16.5" spans="1:15">
      <c r="A592" s="9" t="s">
        <v>1187</v>
      </c>
      <c r="B592" s="9" t="s">
        <v>1188</v>
      </c>
      <c r="C592" s="10">
        <v>0.590987406</v>
      </c>
      <c r="D592" s="10">
        <v>0.015572931</v>
      </c>
      <c r="E592" s="10">
        <v>0.014280844</v>
      </c>
      <c r="F592" s="10">
        <v>1</v>
      </c>
      <c r="G592" s="10">
        <v>-0.233575431</v>
      </c>
      <c r="H592" s="10">
        <v>0.249722636</v>
      </c>
      <c r="I592" s="10" t="str">
        <f>IF(AND(G592&lt;-0.5849,H592&lt;0.05),"Down",IF(AND(G592&gt;0.5849,H592&lt;0.05),"Up",""))</f>
        <v/>
      </c>
      <c r="J592" s="10">
        <v>0.272533628</v>
      </c>
      <c r="K592" s="10">
        <v>0.156896207</v>
      </c>
      <c r="L592" s="10" t="str">
        <f t="shared" si="28"/>
        <v/>
      </c>
      <c r="M592" s="10">
        <v>-0.244235106</v>
      </c>
      <c r="N592" s="10">
        <v>0.235632639</v>
      </c>
      <c r="O592" s="10" t="str">
        <f t="shared" si="27"/>
        <v/>
      </c>
    </row>
    <row r="593" ht="16.5" spans="1:15">
      <c r="A593" s="9" t="s">
        <v>1189</v>
      </c>
      <c r="B593" s="9" t="s">
        <v>1190</v>
      </c>
      <c r="C593" s="10">
        <v>0.590296761</v>
      </c>
      <c r="D593" s="11">
        <v>7.28e-6</v>
      </c>
      <c r="E593" s="10">
        <v>0.016423399</v>
      </c>
      <c r="F593" s="10">
        <v>1</v>
      </c>
      <c r="G593" s="11">
        <v>-0.89607939</v>
      </c>
      <c r="H593" s="10">
        <v>4.17e-9</v>
      </c>
      <c r="I593" s="10" t="str">
        <f>IF(AND(G593&lt;-0.5849,H593&lt;0.05),"Down",IF(AND(G593&gt;0.5849,H593&lt;0.05),"Up",""))</f>
        <v>Down</v>
      </c>
      <c r="J593" s="10">
        <v>-1.283238365</v>
      </c>
      <c r="K593" s="10">
        <v>1.24e-11</v>
      </c>
      <c r="L593" s="10" t="str">
        <f t="shared" si="28"/>
        <v>Down</v>
      </c>
      <c r="M593" s="10">
        <v>-0.807597964</v>
      </c>
      <c r="N593" s="10">
        <v>2.35e-8</v>
      </c>
      <c r="O593" s="10" t="str">
        <f t="shared" si="27"/>
        <v>Down</v>
      </c>
    </row>
    <row r="594" ht="16.5" spans="1:15">
      <c r="A594" s="9" t="s">
        <v>1191</v>
      </c>
      <c r="B594" s="9" t="s">
        <v>1192</v>
      </c>
      <c r="C594" s="10">
        <v>0.590271842</v>
      </c>
      <c r="D594" s="10">
        <v>0.000238954</v>
      </c>
      <c r="E594" s="10">
        <v>0.003999775</v>
      </c>
      <c r="F594" s="10">
        <v>1</v>
      </c>
      <c r="G594" s="10">
        <v>0.639402278</v>
      </c>
      <c r="H594" s="10">
        <v>1.28e-5</v>
      </c>
      <c r="I594" s="10" t="str">
        <f>IF(AND(G594&lt;-0.5849,H594&lt;0.05),"Down",IF(AND(G594&gt;0.5849,H594&lt;0.05),"Up",""))</f>
        <v>Up</v>
      </c>
      <c r="J594" s="10">
        <v>0.716764042</v>
      </c>
      <c r="K594" s="10">
        <v>2.34e-6</v>
      </c>
      <c r="L594" s="10" t="str">
        <f t="shared" si="28"/>
        <v>Up</v>
      </c>
      <c r="M594" s="10">
        <v>0.281741896</v>
      </c>
      <c r="N594" s="10">
        <v>0.024994266</v>
      </c>
      <c r="O594" s="10" t="str">
        <f t="shared" si="27"/>
        <v/>
      </c>
    </row>
    <row r="595" ht="16.5" spans="1:15">
      <c r="A595" s="9" t="s">
        <v>1193</v>
      </c>
      <c r="B595" s="9" t="s">
        <v>1194</v>
      </c>
      <c r="C595" s="10">
        <v>0.589608531</v>
      </c>
      <c r="D595" s="11">
        <v>5.08e-5</v>
      </c>
      <c r="E595" s="10">
        <v>0.036344284</v>
      </c>
      <c r="F595" s="10">
        <v>1</v>
      </c>
      <c r="G595" s="11">
        <v>-0.105688392</v>
      </c>
      <c r="H595" s="10">
        <v>0.330272766</v>
      </c>
      <c r="I595" s="10" t="str">
        <f>IF(AND(G595&lt;-0.5849,H595&lt;0.05),"Down",IF(AND(G595&gt;0.5849,H595&lt;0.05),"Up",""))</f>
        <v/>
      </c>
      <c r="J595" s="10">
        <v>-0.615114728</v>
      </c>
      <c r="K595" s="10">
        <v>7.08e-6</v>
      </c>
      <c r="L595" s="10" t="str">
        <f t="shared" si="28"/>
        <v>Down</v>
      </c>
      <c r="M595" s="10">
        <v>-0.237134468</v>
      </c>
      <c r="N595" s="10">
        <v>0.032203243</v>
      </c>
      <c r="O595" s="10" t="str">
        <f t="shared" si="27"/>
        <v/>
      </c>
    </row>
    <row r="596" ht="16.5" spans="1:15">
      <c r="A596" s="9" t="s">
        <v>1195</v>
      </c>
      <c r="B596" s="9" t="s">
        <v>1196</v>
      </c>
      <c r="C596" s="10">
        <v>0.589248285</v>
      </c>
      <c r="D596" s="11">
        <v>1.54e-5</v>
      </c>
      <c r="E596" s="10">
        <v>0.044266346</v>
      </c>
      <c r="F596" s="10">
        <v>1</v>
      </c>
      <c r="G596" s="11">
        <v>0.547776653</v>
      </c>
      <c r="H596" s="10">
        <v>5.36e-6</v>
      </c>
      <c r="I596" s="10" t="str">
        <f>IF(AND(G596&lt;-0.5849,H596&lt;0.05),"Down",IF(AND(G596&gt;0.5849,H596&lt;0.05),"Up",""))</f>
        <v/>
      </c>
      <c r="J596" s="10">
        <v>0.285810557</v>
      </c>
      <c r="K596" s="10">
        <v>0.004472554</v>
      </c>
      <c r="L596" s="10" t="str">
        <f t="shared" si="28"/>
        <v/>
      </c>
      <c r="M596" s="10">
        <v>0.612689274</v>
      </c>
      <c r="N596" s="10">
        <v>1.45e-6</v>
      </c>
      <c r="O596" s="10" t="str">
        <f t="shared" si="27"/>
        <v>Up</v>
      </c>
    </row>
    <row r="597" ht="16.5" spans="1:15">
      <c r="A597" s="9" t="s">
        <v>1197</v>
      </c>
      <c r="B597" s="9" t="s">
        <v>1198</v>
      </c>
      <c r="C597" s="10">
        <v>0.587954285</v>
      </c>
      <c r="D597" s="11">
        <v>5.48e-5</v>
      </c>
      <c r="E597" s="10">
        <v>-0.049836056</v>
      </c>
      <c r="F597" s="10">
        <v>1</v>
      </c>
      <c r="G597" s="11">
        <v>-0.642360248</v>
      </c>
      <c r="H597" s="10">
        <v>5.18e-6</v>
      </c>
      <c r="I597" s="10" t="str">
        <f>IF(AND(G597&lt;-0.5849,H597&lt;0.05),"Down",IF(AND(G597&gt;0.5849,H597&lt;0.05),"Up",""))</f>
        <v>Down</v>
      </c>
      <c r="J597" s="10">
        <v>-0.837495424</v>
      </c>
      <c r="K597" s="10">
        <v>1.5e-7</v>
      </c>
      <c r="L597" s="10" t="str">
        <f t="shared" si="28"/>
        <v>Down</v>
      </c>
      <c r="M597" s="10">
        <v>-0.707331814</v>
      </c>
      <c r="N597" s="10">
        <v>1.54e-6</v>
      </c>
      <c r="O597" s="10" t="str">
        <f t="shared" si="27"/>
        <v>Down</v>
      </c>
    </row>
    <row r="598" ht="16.5" spans="1:15">
      <c r="A598" s="15" t="s">
        <v>1199</v>
      </c>
      <c r="B598" s="15" t="s">
        <v>1200</v>
      </c>
      <c r="C598" s="16">
        <v>0.587933956</v>
      </c>
      <c r="D598" s="16">
        <v>0.030456434</v>
      </c>
      <c r="E598" s="16">
        <v>-0.031970616</v>
      </c>
      <c r="F598" s="16">
        <v>1</v>
      </c>
      <c r="G598" s="16">
        <v>-4.967033674</v>
      </c>
      <c r="H598" s="16">
        <v>1.58e-11</v>
      </c>
      <c r="I598" s="16" t="str">
        <f>IF(AND(G598&lt;-0.5849,H598&lt;0.05),"Down",IF(AND(G598&gt;0.5849,H598&lt;0.05),"Up",""))</f>
        <v>Down</v>
      </c>
      <c r="J598" s="16">
        <v>-3.521734717</v>
      </c>
      <c r="K598" s="16">
        <v>2.75e-10</v>
      </c>
      <c r="L598" s="16" t="str">
        <f t="shared" si="28"/>
        <v>Down</v>
      </c>
      <c r="M598" s="16">
        <v>-3.797894717</v>
      </c>
      <c r="N598" s="16">
        <v>7.89e-11</v>
      </c>
      <c r="O598" s="16" t="str">
        <f t="shared" si="27"/>
        <v>Down</v>
      </c>
    </row>
  </sheetData>
  <mergeCells count="8">
    <mergeCell ref="A1:F1"/>
    <mergeCell ref="C2:D2"/>
    <mergeCell ref="E2:F2"/>
    <mergeCell ref="G2:I2"/>
    <mergeCell ref="J2:L2"/>
    <mergeCell ref="M2:O2"/>
    <mergeCell ref="A2:A3"/>
    <mergeCell ref="B2:B3"/>
  </mergeCells>
  <conditionalFormatting sqref="L4">
    <cfRule type="cellIs" dxfId="0" priority="3" operator="greaterThan">
      <formula>0.05</formula>
    </cfRule>
  </conditionalFormatting>
  <conditionalFormatting sqref="O4">
    <cfRule type="cellIs" dxfId="0" priority="2" operator="greaterThan">
      <formula>0.05</formula>
    </cfRule>
  </conditionalFormatting>
  <conditionalFormatting sqref="L5:L598">
    <cfRule type="cellIs" dxfId="0" priority="4" operator="greaterThan">
      <formula>0.05</formula>
    </cfRule>
  </conditionalFormatting>
  <conditionalFormatting sqref="O5:O598">
    <cfRule type="cellIs" dxfId="0" priority="1" operator="greaterThan">
      <formula>0.05</formula>
    </cfRule>
  </conditionalFormatting>
  <conditionalFormatting sqref="I1 I4:I1048576">
    <cfRule type="cellIs" dxfId="0" priority="7" operator="greaterThan">
      <formula>0.05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diff.m2.m0.up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</cp:lastModifiedBy>
  <dcterms:created xsi:type="dcterms:W3CDTF">2023-10-18T19:13:59Z</dcterms:created>
  <dcterms:modified xsi:type="dcterms:W3CDTF">2023-10-18T19:47:04Z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</Properties>
</file>